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4.xml" ContentType="application/vnd.ms-office.chartstyle+xml"/>
  <Override PartName="/xl/charts/style5.xml" ContentType="application/vnd.ms-office.chartsty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harts/style2.xml" ContentType="application/vnd.ms-office.chartstyle+xml"/>
  <Override PartName="/xl/charts/style3.xml" ContentType="application/vnd.ms-office.chartstyle+xml"/>
  <Override PartName="/xl/charts/style1.xml" ContentType="application/vnd.ms-office.chartstyle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/colors4.xml" ContentType="application/vnd.ms-office.chartcolorstyle+xml"/>
  <Override PartName="/xl/charts/colors5.xml" ContentType="application/vnd.ms-office.chartcolorstyle+xml"/>
  <Override PartName="/xl/sharedStrings.xml" ContentType="application/vnd.openxmlformats-officedocument.spreadsheetml.sharedStrings+xml"/>
  <Override PartName="/xl/charts/colors2.xml" ContentType="application/vnd.ms-office.chartcolorstyle+xml"/>
  <Override PartName="/xl/charts/colors3.xml" ContentType="application/vnd.ms-office.chartcolorstyle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775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<sst xmlns="http://schemas.openxmlformats.org/spreadsheetml/2006/main" count="110" uniqueCount="39">
  <si>
    <t>2004г</t>
  </si>
  <si>
    <t>2005г</t>
  </si>
  <si>
    <t>2006г</t>
  </si>
  <si>
    <t>2007г</t>
  </si>
  <si>
    <t>2008г</t>
  </si>
  <si>
    <t>2009г</t>
  </si>
  <si>
    <t>2010г</t>
  </si>
  <si>
    <t>2011г</t>
  </si>
  <si>
    <t>2012г</t>
  </si>
  <si>
    <t>2013г</t>
  </si>
  <si>
    <t>2014г</t>
  </si>
  <si>
    <t>факт</t>
  </si>
  <si>
    <t>Объем услуг,оказанный местами размещения</t>
  </si>
  <si>
    <t>Ед.изм.</t>
  </si>
  <si>
    <t>млн.тенге</t>
  </si>
  <si>
    <t>Количество мест размещения</t>
  </si>
  <si>
    <t>Количество обслуженных посетителей местами размещения</t>
  </si>
  <si>
    <t>резиденты</t>
  </si>
  <si>
    <t>нерезиденты</t>
  </si>
  <si>
    <t>ед.</t>
  </si>
  <si>
    <t>чел.</t>
  </si>
  <si>
    <t>Цель 12. Развитие туризма</t>
  </si>
  <si>
    <t>Направление 2. Социальная сфера</t>
  </si>
  <si>
    <t>№</t>
  </si>
  <si>
    <t>Целевые индикаторы/показаели прямых результатов</t>
  </si>
  <si>
    <t>151,0 т.тг</t>
  </si>
  <si>
    <t>213,9 т. тг</t>
  </si>
  <si>
    <t>350,9 т.тг</t>
  </si>
  <si>
    <t>457,6 т.тг</t>
  </si>
  <si>
    <t>577,4 т.тг</t>
  </si>
  <si>
    <t>889,5 т.тг</t>
  </si>
  <si>
    <t>Задача 1. Повышение конкурентоспособности сферы туризма</t>
  </si>
  <si>
    <t>Ответ.исп  облМИО</t>
  </si>
  <si>
    <t>24.2.</t>
  </si>
  <si>
    <t>24.1.</t>
  </si>
  <si>
    <t>УТ</t>
  </si>
  <si>
    <t>бумажная статистика</t>
  </si>
  <si>
    <t>областная статистика</t>
  </si>
  <si>
    <t>ресубликанская статистика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</si>
</sst>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rgb="FF3F3F3F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6">
    <xf numFmtId="0" fontId="0" fillId="0" borderId="0" xfId="0"/>
    <xf numFmtId="0" fontId="1" fillId="2" borderId="2" xfId="1" applyBorder="1"/>
    <xf numFmtId="0" fontId="4" fillId="2" borderId="2" xfId="1" applyFont="1" applyBorder="1"/>
    <xf numFmtId="0" fontId="3" fillId="2" borderId="2" xfId="1" applyFont="1" applyBorder="1"/>
    <xf numFmtId="0" fontId="0" fillId="5" borderId="0" xfId="0" applyFill="1" applyAlignment="1"/>
    <xf numFmtId="0" fontId="0" fillId="3" borderId="0" xfId="0" applyFill="1"/>
    <xf numFmtId="0" fontId="0" fillId="4" borderId="0" xfId="0" applyFill="1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2" borderId="7" xfId="1" applyNumberFormat="1" applyBorder="1" applyAlignment="1">
      <alignment horizontal="center" vertical="center"/>
    </xf>
    <xf numFmtId="0" fontId="1" fillId="2" borderId="8" xfId="1" applyNumberFormat="1" applyBorder="1" applyAlignment="1">
      <alignment horizontal="center" vertical="center"/>
    </xf>
    <xf numFmtId="0" fontId="1" fillId="2" borderId="9" xfId="1" applyNumberFormat="1" applyBorder="1" applyAlignment="1">
      <alignment horizontal="center" vertical="center"/>
    </xf>
    <xf numFmtId="0" fontId="1" fillId="2" borderId="2" xfId="1" applyBorder="1" applyAlignment="1">
      <alignment horizontal="left" vertical="top" wrapText="1"/>
    </xf>
    <xf numFmtId="0" fontId="1" fillId="2" borderId="2" xfId="1" applyBorder="1" applyAlignment="1">
      <alignment horizontal="left" vertical="center" wrapText="1"/>
    </xf>
    <xf numFmtId="0" fontId="1" fillId="2" borderId="2" xfId="1" applyBorder="1" applyAlignment="1">
      <alignment horizontal="left" vertical="center"/>
    </xf>
    <xf numFmtId="0" fontId="1" fillId="2" borderId="2" xfId="1" applyBorder="1" applyAlignment="1">
      <alignment horizontal="center" vertical="center"/>
    </xf>
    <xf numFmtId="0" fontId="1" fillId="2" borderId="7" xfId="1" applyBorder="1" applyAlignment="1">
      <alignment horizontal="center" vertical="center"/>
    </xf>
    <xf numFmtId="0" fontId="1" fillId="2" borderId="8" xfId="1" applyBorder="1" applyAlignment="1">
      <alignment horizontal="center" vertical="center"/>
    </xf>
    <xf numFmtId="0" fontId="1" fillId="2" borderId="9" xfId="1" applyBorder="1" applyAlignment="1">
      <alignment horizontal="center" vertical="center"/>
    </xf>
    <xf numFmtId="0" fontId="1" fillId="2" borderId="2" xfId="1" applyBorder="1" applyAlignment="1">
      <alignment horizontal="left"/>
    </xf>
    <xf numFmtId="0" fontId="1" fillId="2" borderId="2" xfId="1" applyBorder="1" applyAlignment="1">
      <alignment horizontal="left" vertical="top"/>
    </xf>
    <xf numFmtId="0" fontId="1" fillId="2" borderId="2" xfId="1" applyBorder="1" applyAlignment="1">
      <alignment horizontal="center" vertical="top" wrapText="1"/>
    </xf>
    <xf numFmtId="0" fontId="3" fillId="2" borderId="2" xfId="1" applyFont="1" applyBorder="1" applyAlignment="1">
      <alignment horizontal="center"/>
    </xf>
    <xf numFmtId="16" fontId="1" fillId="2" borderId="2" xfId="1" applyNumberFormat="1" applyBorder="1" applyAlignment="1">
      <alignment horizontal="center"/>
    </xf>
    <xf numFmtId="0" fontId="1" fillId="2" borderId="2" xfId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" fillId="2" borderId="2" xfId="1" applyBorder="1" applyAlignment="1">
      <alignment horizontal="center" vertical="top"/>
    </xf>
    <xf numFmtId="0" fontId="1" fillId="2" borderId="2" xfId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/>
    </xf>
    <xf numFmtId="0" fontId="0" fillId="6" borderId="8" xfId="0" applyFont="1" applyFill="1" applyBorder="1" applyAlignment="1">
      <alignment horizontal="center" vertical="center"/>
    </xf>
    <xf numFmtId="0" fontId="0" fillId="6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  <xf numFmtId="0" fontId="1" fillId="2" borderId="3" xfId="1" applyBorder="1" applyAlignment="1">
      <alignment horizontal="center" vertical="center" wrapText="1"/>
    </xf>
    <xf numFmtId="0" fontId="1" fillId="2" borderId="4" xfId="1" applyBorder="1" applyAlignment="1">
      <alignment horizontal="center" vertical="center" wrapText="1"/>
    </xf>
    <xf numFmtId="0" fontId="1" fillId="2" borderId="11" xfId="1" applyBorder="1" applyAlignment="1">
      <alignment horizontal="center" vertical="center" wrapText="1"/>
    </xf>
    <xf numFmtId="0" fontId="1" fillId="2" borderId="12" xfId="1" applyBorder="1" applyAlignment="1">
      <alignment horizontal="center" vertical="center" wrapText="1"/>
    </xf>
    <xf numFmtId="0" fontId="1" fillId="2" borderId="5" xfId="1" applyBorder="1" applyAlignment="1">
      <alignment horizontal="center" vertical="center" wrapText="1"/>
    </xf>
    <xf numFmtId="0" fontId="1" fillId="2" borderId="6" xfId="1" applyBorder="1" applyAlignment="1">
      <alignment horizontal="center" vertical="center" wrapText="1"/>
    </xf>
    <xf numFmtId="0" fontId="1" fillId="2" borderId="2" xfId="1" applyNumberFormat="1" applyBorder="1" applyAlignment="1">
      <alignment horizont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Количество</a:t>
            </a:r>
            <a:r>
              <a:rPr lang="ru-RU" baseline="0"/>
              <a:t> мест размещения</a:t>
            </a:r>
            <a:endParaRPr lang="ru-RU"/>
          </a:p>
        </c:rich>
      </c:tx>
      <c:layout>
        <c:manualLayout>
          <c:xMode val="edge"/>
          <c:yMode val="edge"/>
          <c:x val="6.4228911185432933E-2"/>
          <c:y val="1.784917196707432E-2"/>
        </c:manualLayout>
      </c:layout>
      <c:spPr>
        <a:noFill/>
        <a:ln>
          <a:noFill/>
        </a:ln>
        <a:effectLst/>
      </c:spPr>
    </c:title>
    <c:view3D>
      <c:rotX val="0"/>
      <c:rotY val="0"/>
      <c:depthPercent val="60"/>
      <c:perspective val="100"/>
    </c:view3D>
    <c:floor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ser>
          <c:idx val="0"/>
          <c:order val="0"/>
          <c:tx>
            <c:v>Бумажная статистика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75000"/>
                </a:schemeClr>
              </a:contourClr>
            </a:sp3d>
          </c:spPr>
          <c:cat>
            <c:strRef>
              <c:f>Лист1!$A$60:$K$60</c:f>
              <c:strCache>
                <c:ptCount val="11"/>
                <c:pt idx="0">
                  <c:v>2004г</c:v>
                </c:pt>
                <c:pt idx="1">
                  <c:v>2005г</c:v>
                </c:pt>
                <c:pt idx="2">
                  <c:v>2006г</c:v>
                </c:pt>
                <c:pt idx="3">
                  <c:v>2007г</c:v>
                </c:pt>
                <c:pt idx="4">
                  <c:v>2008г</c:v>
                </c:pt>
                <c:pt idx="5">
                  <c:v>2009г</c:v>
                </c:pt>
                <c:pt idx="6">
                  <c:v>2010г</c:v>
                </c:pt>
                <c:pt idx="7">
                  <c:v>2011г</c:v>
                </c:pt>
                <c:pt idx="8">
                  <c:v>2012г</c:v>
                </c:pt>
                <c:pt idx="9">
                  <c:v>2013г</c:v>
                </c:pt>
                <c:pt idx="10">
                  <c:v>2014г</c:v>
                </c:pt>
              </c:strCache>
            </c:strRef>
          </c:cat>
          <c:val>
            <c:numRef>
              <c:f>Лист1!$A$61:$K$61</c:f>
              <c:numCache>
                <c:formatCode>General</c:formatCode>
                <c:ptCount val="11"/>
                <c:pt idx="0">
                  <c:v>11</c:v>
                </c:pt>
                <c:pt idx="1">
                  <c:v>15</c:v>
                </c:pt>
                <c:pt idx="2">
                  <c:v>23</c:v>
                </c:pt>
                <c:pt idx="3">
                  <c:v>31</c:v>
                </c:pt>
                <c:pt idx="4">
                  <c:v>38</c:v>
                </c:pt>
                <c:pt idx="5">
                  <c:v>123</c:v>
                </c:pt>
                <c:pt idx="6">
                  <c:v>225</c:v>
                </c:pt>
                <c:pt idx="7">
                  <c:v>256</c:v>
                </c:pt>
                <c:pt idx="8">
                  <c:v>165</c:v>
                </c:pt>
                <c:pt idx="9">
                  <c:v>228</c:v>
                </c:pt>
                <c:pt idx="10">
                  <c:v>292</c:v>
                </c:pt>
              </c:numCache>
            </c:numRef>
          </c:val>
        </c:ser>
        <c:ser>
          <c:idx val="3"/>
          <c:order val="1"/>
          <c:tx>
            <c:v>Областная статистика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cat>
            <c:strRef>
              <c:f>Лист1!$A$60:$K$60</c:f>
              <c:strCache>
                <c:ptCount val="11"/>
                <c:pt idx="0">
                  <c:v>2004г</c:v>
                </c:pt>
                <c:pt idx="1">
                  <c:v>2005г</c:v>
                </c:pt>
                <c:pt idx="2">
                  <c:v>2006г</c:v>
                </c:pt>
                <c:pt idx="3">
                  <c:v>2007г</c:v>
                </c:pt>
                <c:pt idx="4">
                  <c:v>2008г</c:v>
                </c:pt>
                <c:pt idx="5">
                  <c:v>2009г</c:v>
                </c:pt>
                <c:pt idx="6">
                  <c:v>2010г</c:v>
                </c:pt>
                <c:pt idx="7">
                  <c:v>2011г</c:v>
                </c:pt>
                <c:pt idx="8">
                  <c:v>2012г</c:v>
                </c:pt>
                <c:pt idx="9">
                  <c:v>2013г</c:v>
                </c:pt>
                <c:pt idx="10">
                  <c:v>2014г</c:v>
                </c:pt>
              </c:strCache>
            </c:strRef>
          </c:cat>
          <c:val>
            <c:numRef>
              <c:f>Лист1!$A$64:$K$64</c:f>
              <c:numCache>
                <c:formatCode>General</c:formatCode>
                <c:ptCount val="11"/>
                <c:pt idx="0">
                  <c:v>11</c:v>
                </c:pt>
                <c:pt idx="1">
                  <c:v>23</c:v>
                </c:pt>
                <c:pt idx="2">
                  <c:v>66</c:v>
                </c:pt>
                <c:pt idx="3">
                  <c:v>84</c:v>
                </c:pt>
                <c:pt idx="4">
                  <c:v>97</c:v>
                </c:pt>
                <c:pt idx="5">
                  <c:v>123</c:v>
                </c:pt>
                <c:pt idx="6">
                  <c:v>225</c:v>
                </c:pt>
                <c:pt idx="7">
                  <c:v>212</c:v>
                </c:pt>
                <c:pt idx="8">
                  <c:v>165</c:v>
                </c:pt>
                <c:pt idx="9">
                  <c:v>225</c:v>
                </c:pt>
                <c:pt idx="10">
                  <c:v>292</c:v>
                </c:pt>
              </c:numCache>
            </c:numRef>
          </c:val>
          <c:shape val="cylinder"/>
        </c:ser>
        <c:ser>
          <c:idx val="5"/>
          <c:order val="2"/>
          <c:tx>
            <c:v>Республиканская статистика</c:v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accent6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75000"/>
                </a:schemeClr>
              </a:contourClr>
            </a:sp3d>
          </c:spPr>
          <c:cat>
            <c:strRef>
              <c:f>Лист1!$A$60:$K$60</c:f>
              <c:strCache>
                <c:ptCount val="11"/>
                <c:pt idx="0">
                  <c:v>2004г</c:v>
                </c:pt>
                <c:pt idx="1">
                  <c:v>2005г</c:v>
                </c:pt>
                <c:pt idx="2">
                  <c:v>2006г</c:v>
                </c:pt>
                <c:pt idx="3">
                  <c:v>2007г</c:v>
                </c:pt>
                <c:pt idx="4">
                  <c:v>2008г</c:v>
                </c:pt>
                <c:pt idx="5">
                  <c:v>2009г</c:v>
                </c:pt>
                <c:pt idx="6">
                  <c:v>2010г</c:v>
                </c:pt>
                <c:pt idx="7">
                  <c:v>2011г</c:v>
                </c:pt>
                <c:pt idx="8">
                  <c:v>2012г</c:v>
                </c:pt>
                <c:pt idx="9">
                  <c:v>2013г</c:v>
                </c:pt>
                <c:pt idx="10">
                  <c:v>2014г</c:v>
                </c:pt>
              </c:strCache>
            </c:strRef>
          </c:cat>
          <c:val>
            <c:numRef>
              <c:f>Лист1!$A$66:$K$66</c:f>
              <c:numCache>
                <c:formatCode>General</c:formatCode>
                <c:ptCount val="11"/>
                <c:pt idx="0">
                  <c:v>11</c:v>
                </c:pt>
                <c:pt idx="1">
                  <c:v>15</c:v>
                </c:pt>
                <c:pt idx="2">
                  <c:v>66</c:v>
                </c:pt>
                <c:pt idx="3">
                  <c:v>84</c:v>
                </c:pt>
                <c:pt idx="4">
                  <c:v>97</c:v>
                </c:pt>
                <c:pt idx="5">
                  <c:v>123</c:v>
                </c:pt>
                <c:pt idx="6">
                  <c:v>225</c:v>
                </c:pt>
                <c:pt idx="7">
                  <c:v>231</c:v>
                </c:pt>
                <c:pt idx="8">
                  <c:v>165</c:v>
                </c:pt>
                <c:pt idx="9">
                  <c:v>228</c:v>
                </c:pt>
                <c:pt idx="10">
                  <c:v>292</c:v>
                </c:pt>
              </c:numCache>
            </c:numRef>
          </c:val>
          <c:shape val="pyramid"/>
        </c:ser>
        <c:dLbls/>
        <c:gapWidth val="65"/>
        <c:shape val="box"/>
        <c:axId val="76477568"/>
        <c:axId val="76479104"/>
        <c:axId val="0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>
                      <a:alpha val="85000"/>
                    </a:schemeClr>
                  </a:solidFill>
                  <a:ln w="9525" cap="flat" cmpd="sng" algn="ctr">
                    <a:solidFill>
                      <a:schemeClr val="accent2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2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Лист1!$A$60:$K$60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Лист1!$A$62:$K$62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>
                      <a:alpha val="85000"/>
                    </a:schemeClr>
                  </a:solidFill>
                  <a:ln w="9525" cap="flat" cmpd="sng" algn="ctr">
                    <a:solidFill>
                      <a:schemeClr val="accent3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3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Лист1!$A$60:$K$60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Лист1!$A$63:$K$63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5">
                      <a:alpha val="85000"/>
                    </a:schemeClr>
                  </a:solidFill>
                  <a:ln w="9525" cap="flat" cmpd="sng" algn="ctr">
                    <a:solidFill>
                      <a:schemeClr val="accent5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5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Лист1!$A$60:$K$60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Лист1!$A$65:$K$65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6"/>
                <c:order val="6"/>
                <c:spPr>
                  <a:solidFill>
                    <a:schemeClr val="accent1">
                      <a:lumMod val="60000"/>
                      <a:alpha val="85000"/>
                    </a:schemeClr>
                  </a:solidFill>
                  <a:ln w="9525" cap="flat" cmpd="sng" algn="ctr">
                    <a:solidFill>
                      <a:schemeClr val="accent1">
                        <a:lumMod val="60000"/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1">
                        <a:lumMod val="60000"/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Лист1!$A$60:$K$60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Лист1!$A$67:$K$67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</c:ext>
        </c:extLst>
      </c:bar3DChart>
      <c:catAx>
        <c:axId val="76477568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6479104"/>
        <c:crosses val="autoZero"/>
        <c:auto val="1"/>
        <c:lblAlgn val="ctr"/>
        <c:lblOffset val="100"/>
      </c:catAx>
      <c:valAx>
        <c:axId val="7647910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647756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35000"/>
                <a:lumOff val="6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legend>
      <c:legendPos val="t"/>
      <c:layout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95000"/>
          <a:lumOff val="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Количество обслуженных посетителей местами размещения</a:t>
            </a:r>
          </a:p>
        </c:rich>
      </c:tx>
      <c:layout>
        <c:manualLayout>
          <c:xMode val="edge"/>
          <c:yMode val="edge"/>
          <c:x val="6.1774577848460507E-2"/>
          <c:y val="2.2191397600824531E-2"/>
        </c:manualLayout>
      </c:layout>
      <c:spPr>
        <a:noFill/>
        <a:ln>
          <a:noFill/>
        </a:ln>
        <a:effectLst/>
      </c:spPr>
    </c:title>
    <c:view3D>
      <c:rotX val="0"/>
      <c:rotY val="0"/>
      <c:depthPercent val="60"/>
      <c:perspective val="100"/>
    </c:view3D>
    <c:floor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3446410955962678E-2"/>
          <c:y val="0.14194415483363018"/>
          <c:w val="0.86096433892136348"/>
          <c:h val="0.53399714089121086"/>
        </c:manualLayout>
      </c:layout>
      <c:bar3DChart>
        <c:barDir val="col"/>
        <c:grouping val="clustered"/>
        <c:ser>
          <c:idx val="0"/>
          <c:order val="0"/>
          <c:tx>
            <c:v>Бумажная статистика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75000"/>
                </a:schemeClr>
              </a:contourClr>
            </a:sp3d>
          </c:spPr>
          <c:cat>
            <c:strRef>
              <c:f>Лист1!$A$78:$K$78</c:f>
              <c:strCache>
                <c:ptCount val="11"/>
                <c:pt idx="0">
                  <c:v>2004г</c:v>
                </c:pt>
                <c:pt idx="1">
                  <c:v>2005г</c:v>
                </c:pt>
                <c:pt idx="2">
                  <c:v>2006г</c:v>
                </c:pt>
                <c:pt idx="3">
                  <c:v>2007г</c:v>
                </c:pt>
                <c:pt idx="4">
                  <c:v>2008г</c:v>
                </c:pt>
                <c:pt idx="5">
                  <c:v>2009г</c:v>
                </c:pt>
                <c:pt idx="6">
                  <c:v>2010г</c:v>
                </c:pt>
                <c:pt idx="7">
                  <c:v>2011г</c:v>
                </c:pt>
                <c:pt idx="8">
                  <c:v>2012г</c:v>
                </c:pt>
                <c:pt idx="9">
                  <c:v>2013г</c:v>
                </c:pt>
                <c:pt idx="10">
                  <c:v>2014г</c:v>
                </c:pt>
              </c:strCache>
            </c:strRef>
          </c:cat>
          <c:val>
            <c:numRef>
              <c:f>Лист1!$A$79:$K$79</c:f>
              <c:numCache>
                <c:formatCode>General</c:formatCode>
                <c:ptCount val="11"/>
                <c:pt idx="0">
                  <c:v>33123</c:v>
                </c:pt>
                <c:pt idx="1">
                  <c:v>32286</c:v>
                </c:pt>
                <c:pt idx="2">
                  <c:v>45359</c:v>
                </c:pt>
                <c:pt idx="3">
                  <c:v>69016</c:v>
                </c:pt>
                <c:pt idx="4">
                  <c:v>55742</c:v>
                </c:pt>
                <c:pt idx="5">
                  <c:v>117091</c:v>
                </c:pt>
                <c:pt idx="6">
                  <c:v>130227</c:v>
                </c:pt>
                <c:pt idx="7">
                  <c:v>162790</c:v>
                </c:pt>
                <c:pt idx="8">
                  <c:v>178079</c:v>
                </c:pt>
                <c:pt idx="9">
                  <c:v>249400</c:v>
                </c:pt>
                <c:pt idx="10">
                  <c:v>251941</c:v>
                </c:pt>
              </c:numCache>
            </c:numRef>
          </c:val>
        </c:ser>
        <c:ser>
          <c:idx val="3"/>
          <c:order val="1"/>
          <c:tx>
            <c:v>Областная статистика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cat>
            <c:strRef>
              <c:f>Лист1!$A$78:$K$78</c:f>
              <c:strCache>
                <c:ptCount val="11"/>
                <c:pt idx="0">
                  <c:v>2004г</c:v>
                </c:pt>
                <c:pt idx="1">
                  <c:v>2005г</c:v>
                </c:pt>
                <c:pt idx="2">
                  <c:v>2006г</c:v>
                </c:pt>
                <c:pt idx="3">
                  <c:v>2007г</c:v>
                </c:pt>
                <c:pt idx="4">
                  <c:v>2008г</c:v>
                </c:pt>
                <c:pt idx="5">
                  <c:v>2009г</c:v>
                </c:pt>
                <c:pt idx="6">
                  <c:v>2010г</c:v>
                </c:pt>
                <c:pt idx="7">
                  <c:v>2011г</c:v>
                </c:pt>
                <c:pt idx="8">
                  <c:v>2012г</c:v>
                </c:pt>
                <c:pt idx="9">
                  <c:v>2013г</c:v>
                </c:pt>
                <c:pt idx="10">
                  <c:v>2014г</c:v>
                </c:pt>
              </c:strCache>
            </c:strRef>
          </c:cat>
          <c:val>
            <c:numRef>
              <c:f>Лист1!$A$82:$K$82</c:f>
              <c:numCache>
                <c:formatCode>General</c:formatCode>
                <c:ptCount val="11"/>
                <c:pt idx="0">
                  <c:v>33123</c:v>
                </c:pt>
                <c:pt idx="1">
                  <c:v>32286</c:v>
                </c:pt>
                <c:pt idx="2">
                  <c:v>45359</c:v>
                </c:pt>
                <c:pt idx="3">
                  <c:v>69016</c:v>
                </c:pt>
                <c:pt idx="4">
                  <c:v>55742</c:v>
                </c:pt>
                <c:pt idx="5">
                  <c:v>117091</c:v>
                </c:pt>
                <c:pt idx="6">
                  <c:v>130227</c:v>
                </c:pt>
                <c:pt idx="7">
                  <c:v>162790</c:v>
                </c:pt>
                <c:pt idx="8">
                  <c:v>178079</c:v>
                </c:pt>
                <c:pt idx="9">
                  <c:v>191749</c:v>
                </c:pt>
                <c:pt idx="10">
                  <c:v>251941</c:v>
                </c:pt>
              </c:numCache>
            </c:numRef>
          </c:val>
          <c:shape val="cylinder"/>
        </c:ser>
        <c:ser>
          <c:idx val="6"/>
          <c:order val="2"/>
          <c:tx>
            <c:v>Республиканская статистика</c:v>
          </c:tx>
          <c:spPr>
            <a:solidFill>
              <a:srgbClr val="00B050">
                <a:alpha val="85000"/>
              </a:srgbClr>
            </a:solidFill>
            <a:ln w="9525" cap="flat" cmpd="sng" algn="ctr">
              <a:solidFill>
                <a:schemeClr val="accent1">
                  <a:lumMod val="60000"/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60000"/>
                  <a:lumMod val="75000"/>
                </a:schemeClr>
              </a:contourClr>
            </a:sp3d>
          </c:spPr>
          <c:cat>
            <c:strRef>
              <c:f>Лист1!$A$78:$K$78</c:f>
              <c:strCache>
                <c:ptCount val="11"/>
                <c:pt idx="0">
                  <c:v>2004г</c:v>
                </c:pt>
                <c:pt idx="1">
                  <c:v>2005г</c:v>
                </c:pt>
                <c:pt idx="2">
                  <c:v>2006г</c:v>
                </c:pt>
                <c:pt idx="3">
                  <c:v>2007г</c:v>
                </c:pt>
                <c:pt idx="4">
                  <c:v>2008г</c:v>
                </c:pt>
                <c:pt idx="5">
                  <c:v>2009г</c:v>
                </c:pt>
                <c:pt idx="6">
                  <c:v>2010г</c:v>
                </c:pt>
                <c:pt idx="7">
                  <c:v>2011г</c:v>
                </c:pt>
                <c:pt idx="8">
                  <c:v>2012г</c:v>
                </c:pt>
                <c:pt idx="9">
                  <c:v>2013г</c:v>
                </c:pt>
                <c:pt idx="10">
                  <c:v>2014г</c:v>
                </c:pt>
              </c:strCache>
            </c:strRef>
          </c:cat>
          <c:val>
            <c:numRef>
              <c:f>Лист1!$A$85:$K$85</c:f>
              <c:numCache>
                <c:formatCode>General</c:formatCode>
                <c:ptCount val="11"/>
                <c:pt idx="0">
                  <c:v>33123</c:v>
                </c:pt>
                <c:pt idx="1">
                  <c:v>32286</c:v>
                </c:pt>
                <c:pt idx="2">
                  <c:v>77758</c:v>
                </c:pt>
                <c:pt idx="3">
                  <c:v>130682</c:v>
                </c:pt>
                <c:pt idx="4">
                  <c:v>131396</c:v>
                </c:pt>
                <c:pt idx="5">
                  <c:v>117091</c:v>
                </c:pt>
                <c:pt idx="6">
                  <c:v>130227</c:v>
                </c:pt>
                <c:pt idx="7">
                  <c:v>162790</c:v>
                </c:pt>
                <c:pt idx="8">
                  <c:v>178079</c:v>
                </c:pt>
                <c:pt idx="9">
                  <c:v>249449</c:v>
                </c:pt>
                <c:pt idx="10">
                  <c:v>251941</c:v>
                </c:pt>
              </c:numCache>
            </c:numRef>
          </c:val>
          <c:shape val="pyramidToMax"/>
        </c:ser>
        <c:dLbls/>
        <c:gapWidth val="65"/>
        <c:shape val="box"/>
        <c:axId val="76803072"/>
        <c:axId val="76817152"/>
        <c:axId val="0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>
                      <a:alpha val="85000"/>
                    </a:schemeClr>
                  </a:solidFill>
                  <a:ln w="9525" cap="flat" cmpd="sng" algn="ctr">
                    <a:solidFill>
                      <a:schemeClr val="accent2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2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Лист1!$A$78:$K$78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Лист1!$A$80:$K$80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>
                      <a:alpha val="85000"/>
                    </a:schemeClr>
                  </a:solidFill>
                  <a:ln w="9525" cap="flat" cmpd="sng" algn="ctr">
                    <a:solidFill>
                      <a:schemeClr val="accent3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3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Лист1!$A$78:$K$78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Лист1!$A$81:$K$81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5">
                      <a:alpha val="85000"/>
                    </a:schemeClr>
                  </a:solidFill>
                  <a:ln w="9525" cap="flat" cmpd="sng" algn="ctr">
                    <a:solidFill>
                      <a:schemeClr val="accent5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5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Лист1!$A$78:$K$78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Лист1!$A$83:$K$83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6">
                      <a:alpha val="85000"/>
                    </a:schemeClr>
                  </a:solidFill>
                  <a:ln w="9525" cap="flat" cmpd="sng" algn="ctr">
                    <a:solidFill>
                      <a:schemeClr val="accent6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6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Лист1!$A$78:$K$78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Лист1!$A$84:$K$84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2">
                      <a:lumMod val="60000"/>
                      <a:alpha val="85000"/>
                    </a:schemeClr>
                  </a:solidFill>
                  <a:ln w="9525" cap="flat" cmpd="sng" algn="ctr">
                    <a:solidFill>
                      <a:schemeClr val="accent2">
                        <a:lumMod val="60000"/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2">
                        <a:lumMod val="60000"/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Лист1!$A$78:$K$78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Лист1!$A$86:$K$86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accent3">
                      <a:lumMod val="60000"/>
                      <a:alpha val="85000"/>
                    </a:schemeClr>
                  </a:solidFill>
                  <a:ln w="9525" cap="flat" cmpd="sng" algn="ctr">
                    <a:solidFill>
                      <a:schemeClr val="accent3">
                        <a:lumMod val="60000"/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3">
                        <a:lumMod val="60000"/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Лист1!$A$78:$K$78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Лист1!$A$87:$K$87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</c:ext>
        </c:extLst>
      </c:bar3DChart>
      <c:catAx>
        <c:axId val="76803072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6817152"/>
        <c:crosses val="autoZero"/>
        <c:auto val="1"/>
        <c:lblAlgn val="ctr"/>
        <c:lblOffset val="100"/>
      </c:catAx>
      <c:valAx>
        <c:axId val="7681715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680307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35000"/>
                <a:lumOff val="6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legend>
      <c:legendPos val="t"/>
      <c:layout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tx1">
          <a:lumMod val="95000"/>
          <a:lumOff val="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Количество обслуженных посетителей(резидентов)</a:t>
            </a:r>
          </a:p>
        </c:rich>
      </c:tx>
      <c:layout>
        <c:manualLayout>
          <c:xMode val="edge"/>
          <c:yMode val="edge"/>
          <c:x val="7.4749140893470789E-2"/>
          <c:y val="2.073612932552393E-2"/>
        </c:manualLayout>
      </c:layout>
      <c:spPr>
        <a:noFill/>
        <a:ln>
          <a:noFill/>
        </a:ln>
        <a:effectLst/>
      </c:spPr>
    </c:title>
    <c:view3D>
      <c:rotX val="0"/>
      <c:rotY val="0"/>
      <c:depthPercent val="60"/>
      <c:perspective val="100"/>
    </c:view3D>
    <c:floor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ser>
          <c:idx val="0"/>
          <c:order val="0"/>
          <c:tx>
            <c:v>Бумажная статистика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75000"/>
                </a:schemeClr>
              </a:contourClr>
            </a:sp3d>
          </c:spPr>
          <c:cat>
            <c:strRef>
              <c:f>Лист1!$A$97:$K$97</c:f>
              <c:strCache>
                <c:ptCount val="11"/>
                <c:pt idx="0">
                  <c:v>2004г</c:v>
                </c:pt>
                <c:pt idx="1">
                  <c:v>2005г</c:v>
                </c:pt>
                <c:pt idx="2">
                  <c:v>2006г</c:v>
                </c:pt>
                <c:pt idx="3">
                  <c:v>2007г</c:v>
                </c:pt>
                <c:pt idx="4">
                  <c:v>2008г</c:v>
                </c:pt>
                <c:pt idx="5">
                  <c:v>2009г</c:v>
                </c:pt>
                <c:pt idx="6">
                  <c:v>2010г</c:v>
                </c:pt>
                <c:pt idx="7">
                  <c:v>2011г</c:v>
                </c:pt>
                <c:pt idx="8">
                  <c:v>2012г</c:v>
                </c:pt>
                <c:pt idx="9">
                  <c:v>2013г</c:v>
                </c:pt>
                <c:pt idx="10">
                  <c:v>2014г</c:v>
                </c:pt>
              </c:strCache>
            </c:strRef>
          </c:cat>
          <c:val>
            <c:numRef>
              <c:f>Лист1!$A$98:$K$98</c:f>
              <c:numCache>
                <c:formatCode>General</c:formatCode>
                <c:ptCount val="11"/>
                <c:pt idx="0">
                  <c:v>31647</c:v>
                </c:pt>
                <c:pt idx="1">
                  <c:v>31045</c:v>
                </c:pt>
                <c:pt idx="2">
                  <c:v>43235</c:v>
                </c:pt>
                <c:pt idx="3">
                  <c:v>68017</c:v>
                </c:pt>
                <c:pt idx="4">
                  <c:v>52765</c:v>
                </c:pt>
                <c:pt idx="5">
                  <c:v>112652</c:v>
                </c:pt>
                <c:pt idx="6">
                  <c:v>127184</c:v>
                </c:pt>
                <c:pt idx="7">
                  <c:v>159940</c:v>
                </c:pt>
                <c:pt idx="8">
                  <c:v>174463</c:v>
                </c:pt>
                <c:pt idx="9">
                  <c:v>240189</c:v>
                </c:pt>
                <c:pt idx="10">
                  <c:v>238263</c:v>
                </c:pt>
              </c:numCache>
            </c:numRef>
          </c:val>
        </c:ser>
        <c:ser>
          <c:idx val="3"/>
          <c:order val="1"/>
          <c:tx>
            <c:v>Областная статистика</c:v>
          </c:tx>
          <c:spPr>
            <a:solidFill>
              <a:srgbClr val="FFFF00">
                <a:alpha val="85000"/>
              </a:srgb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cat>
            <c:strRef>
              <c:f>Лист1!$A$97:$K$97</c:f>
              <c:strCache>
                <c:ptCount val="11"/>
                <c:pt idx="0">
                  <c:v>2004г</c:v>
                </c:pt>
                <c:pt idx="1">
                  <c:v>2005г</c:v>
                </c:pt>
                <c:pt idx="2">
                  <c:v>2006г</c:v>
                </c:pt>
                <c:pt idx="3">
                  <c:v>2007г</c:v>
                </c:pt>
                <c:pt idx="4">
                  <c:v>2008г</c:v>
                </c:pt>
                <c:pt idx="5">
                  <c:v>2009г</c:v>
                </c:pt>
                <c:pt idx="6">
                  <c:v>2010г</c:v>
                </c:pt>
                <c:pt idx="7">
                  <c:v>2011г</c:v>
                </c:pt>
                <c:pt idx="8">
                  <c:v>2012г</c:v>
                </c:pt>
                <c:pt idx="9">
                  <c:v>2013г</c:v>
                </c:pt>
                <c:pt idx="10">
                  <c:v>2014г</c:v>
                </c:pt>
              </c:strCache>
            </c:strRef>
          </c:cat>
          <c:val>
            <c:numRef>
              <c:f>Лист1!$A$101:$K$101</c:f>
              <c:numCache>
                <c:formatCode>General</c:formatCode>
                <c:ptCount val="11"/>
                <c:pt idx="0">
                  <c:v>31647</c:v>
                </c:pt>
                <c:pt idx="1">
                  <c:v>31045</c:v>
                </c:pt>
                <c:pt idx="2">
                  <c:v>43235</c:v>
                </c:pt>
                <c:pt idx="3">
                  <c:v>68017</c:v>
                </c:pt>
                <c:pt idx="4">
                  <c:v>52765</c:v>
                </c:pt>
                <c:pt idx="5">
                  <c:v>112652</c:v>
                </c:pt>
                <c:pt idx="6">
                  <c:v>127184</c:v>
                </c:pt>
                <c:pt idx="7">
                  <c:v>159940</c:v>
                </c:pt>
                <c:pt idx="8">
                  <c:v>174463</c:v>
                </c:pt>
                <c:pt idx="9">
                  <c:v>185546</c:v>
                </c:pt>
                <c:pt idx="10">
                  <c:v>238263</c:v>
                </c:pt>
              </c:numCache>
            </c:numRef>
          </c:val>
          <c:shape val="cylinder"/>
        </c:ser>
        <c:ser>
          <c:idx val="6"/>
          <c:order val="2"/>
          <c:tx>
            <c:v>Республиканская статистика</c:v>
          </c:tx>
          <c:spPr>
            <a:solidFill>
              <a:srgbClr val="00B050">
                <a:alpha val="85000"/>
              </a:srgbClr>
            </a:solidFill>
            <a:ln w="9525" cap="flat" cmpd="sng" algn="ctr">
              <a:solidFill>
                <a:schemeClr val="accent1">
                  <a:lumMod val="60000"/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60000"/>
                  <a:lumMod val="75000"/>
                </a:schemeClr>
              </a:contourClr>
            </a:sp3d>
          </c:spPr>
          <c:cat>
            <c:strRef>
              <c:f>Лист1!$A$97:$K$97</c:f>
              <c:strCache>
                <c:ptCount val="11"/>
                <c:pt idx="0">
                  <c:v>2004г</c:v>
                </c:pt>
                <c:pt idx="1">
                  <c:v>2005г</c:v>
                </c:pt>
                <c:pt idx="2">
                  <c:v>2006г</c:v>
                </c:pt>
                <c:pt idx="3">
                  <c:v>2007г</c:v>
                </c:pt>
                <c:pt idx="4">
                  <c:v>2008г</c:v>
                </c:pt>
                <c:pt idx="5">
                  <c:v>2009г</c:v>
                </c:pt>
                <c:pt idx="6">
                  <c:v>2010г</c:v>
                </c:pt>
                <c:pt idx="7">
                  <c:v>2011г</c:v>
                </c:pt>
                <c:pt idx="8">
                  <c:v>2012г</c:v>
                </c:pt>
                <c:pt idx="9">
                  <c:v>2013г</c:v>
                </c:pt>
                <c:pt idx="10">
                  <c:v>2014г</c:v>
                </c:pt>
              </c:strCache>
            </c:strRef>
          </c:cat>
          <c:val>
            <c:numRef>
              <c:f>Лист1!$A$104:$K$104</c:f>
              <c:numCache>
                <c:formatCode>General</c:formatCode>
                <c:ptCount val="11"/>
                <c:pt idx="0">
                  <c:v>31647</c:v>
                </c:pt>
                <c:pt idx="1">
                  <c:v>31045</c:v>
                </c:pt>
                <c:pt idx="2">
                  <c:v>43235</c:v>
                </c:pt>
                <c:pt idx="3">
                  <c:v>68017</c:v>
                </c:pt>
                <c:pt idx="4">
                  <c:v>52765</c:v>
                </c:pt>
                <c:pt idx="5">
                  <c:v>112652</c:v>
                </c:pt>
                <c:pt idx="6">
                  <c:v>127184</c:v>
                </c:pt>
                <c:pt idx="7">
                  <c:v>159940</c:v>
                </c:pt>
                <c:pt idx="8">
                  <c:v>174463</c:v>
                </c:pt>
                <c:pt idx="9">
                  <c:v>240189</c:v>
                </c:pt>
                <c:pt idx="10">
                  <c:v>238263</c:v>
                </c:pt>
              </c:numCache>
            </c:numRef>
          </c:val>
          <c:shape val="pyramidToMax"/>
        </c:ser>
        <c:dLbls/>
        <c:gapWidth val="65"/>
        <c:shape val="box"/>
        <c:axId val="76887168"/>
        <c:axId val="76888704"/>
        <c:axId val="0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>
                      <a:alpha val="85000"/>
                    </a:schemeClr>
                  </a:solidFill>
                  <a:ln w="9525" cap="flat" cmpd="sng" algn="ctr">
                    <a:solidFill>
                      <a:schemeClr val="accent2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2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Лист1!$A$97:$K$97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Лист1!$A$99:$K$99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>
                      <a:alpha val="85000"/>
                    </a:schemeClr>
                  </a:solidFill>
                  <a:ln w="9525" cap="flat" cmpd="sng" algn="ctr">
                    <a:solidFill>
                      <a:schemeClr val="accent3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3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Лист1!$A$97:$K$97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Лист1!$A$100:$K$100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5">
                      <a:alpha val="85000"/>
                    </a:schemeClr>
                  </a:solidFill>
                  <a:ln w="9525" cap="flat" cmpd="sng" algn="ctr">
                    <a:solidFill>
                      <a:schemeClr val="accent5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5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Лист1!$A$97:$K$97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Лист1!$A$102:$K$102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6">
                      <a:alpha val="85000"/>
                    </a:schemeClr>
                  </a:solidFill>
                  <a:ln w="9525" cap="flat" cmpd="sng" algn="ctr">
                    <a:solidFill>
                      <a:schemeClr val="accent6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6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Лист1!$A$97:$K$97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Лист1!$A$103:$K$103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2">
                      <a:lumMod val="60000"/>
                      <a:alpha val="85000"/>
                    </a:schemeClr>
                  </a:solidFill>
                  <a:ln w="9525" cap="flat" cmpd="sng" algn="ctr">
                    <a:solidFill>
                      <a:schemeClr val="accent2">
                        <a:lumMod val="60000"/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2">
                        <a:lumMod val="60000"/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Лист1!$A$97:$K$97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Лист1!$A$105:$K$105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accent3">
                      <a:lumMod val="60000"/>
                      <a:alpha val="85000"/>
                    </a:schemeClr>
                  </a:solidFill>
                  <a:ln w="9525" cap="flat" cmpd="sng" algn="ctr">
                    <a:solidFill>
                      <a:schemeClr val="accent3">
                        <a:lumMod val="60000"/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3">
                        <a:lumMod val="60000"/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Лист1!$A$97:$K$97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Лист1!$A$106:$K$106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</c:ext>
        </c:extLst>
      </c:bar3DChart>
      <c:catAx>
        <c:axId val="76887168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6888704"/>
        <c:crosses val="autoZero"/>
        <c:auto val="1"/>
        <c:lblAlgn val="ctr"/>
        <c:lblOffset val="100"/>
      </c:catAx>
      <c:valAx>
        <c:axId val="7688870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688716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35000"/>
                <a:lumOff val="6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legend>
      <c:legendPos val="t"/>
      <c:layout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800" b="1" i="0" baseline="0">
                <a:effectLst/>
              </a:rPr>
              <a:t>Количество обслуженных посетителей(нерезидентов)</a:t>
            </a:r>
            <a:endParaRPr lang="ru-RU">
              <a:effectLst/>
            </a:endParaRPr>
          </a:p>
        </c:rich>
      </c:tx>
      <c:layout>
        <c:manualLayout>
          <c:xMode val="edge"/>
          <c:yMode val="edge"/>
          <c:x val="6.8011437594690929E-2"/>
          <c:y val="2.5605849078722296E-2"/>
        </c:manualLayout>
      </c:layout>
      <c:spPr>
        <a:noFill/>
        <a:ln>
          <a:noFill/>
        </a:ln>
        <a:effectLst/>
      </c:spPr>
    </c:title>
    <c:view3D>
      <c:rotX val="0"/>
      <c:rotY val="0"/>
      <c:depthPercent val="60"/>
      <c:perspective val="100"/>
    </c:view3D>
    <c:floor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ser>
          <c:idx val="0"/>
          <c:order val="0"/>
          <c:tx>
            <c:v>Бумажная статистика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75000"/>
                </a:schemeClr>
              </a:contourClr>
            </a:sp3d>
          </c:spPr>
          <c:cat>
            <c:strRef>
              <c:f>Лист1!$A$116:$K$116</c:f>
              <c:strCache>
                <c:ptCount val="11"/>
                <c:pt idx="0">
                  <c:v>2004г</c:v>
                </c:pt>
                <c:pt idx="1">
                  <c:v>2005г</c:v>
                </c:pt>
                <c:pt idx="2">
                  <c:v>2006г</c:v>
                </c:pt>
                <c:pt idx="3">
                  <c:v>2007г</c:v>
                </c:pt>
                <c:pt idx="4">
                  <c:v>2008г</c:v>
                </c:pt>
                <c:pt idx="5">
                  <c:v>2009г</c:v>
                </c:pt>
                <c:pt idx="6">
                  <c:v>2010г</c:v>
                </c:pt>
                <c:pt idx="7">
                  <c:v>2011г</c:v>
                </c:pt>
                <c:pt idx="8">
                  <c:v>2012г</c:v>
                </c:pt>
                <c:pt idx="9">
                  <c:v>2013г</c:v>
                </c:pt>
                <c:pt idx="10">
                  <c:v>2014г</c:v>
                </c:pt>
              </c:strCache>
            </c:strRef>
          </c:cat>
          <c:val>
            <c:numRef>
              <c:f>Лист1!$A$117:$K$117</c:f>
              <c:numCache>
                <c:formatCode>General</c:formatCode>
                <c:ptCount val="11"/>
                <c:pt idx="0">
                  <c:v>1476</c:v>
                </c:pt>
                <c:pt idx="1">
                  <c:v>1241</c:v>
                </c:pt>
                <c:pt idx="2">
                  <c:v>2124</c:v>
                </c:pt>
                <c:pt idx="3">
                  <c:v>999</c:v>
                </c:pt>
                <c:pt idx="4">
                  <c:v>2977</c:v>
                </c:pt>
                <c:pt idx="5">
                  <c:v>4439</c:v>
                </c:pt>
                <c:pt idx="6">
                  <c:v>3043</c:v>
                </c:pt>
                <c:pt idx="7">
                  <c:v>2850</c:v>
                </c:pt>
                <c:pt idx="8">
                  <c:v>3616</c:v>
                </c:pt>
                <c:pt idx="9">
                  <c:v>9260</c:v>
                </c:pt>
                <c:pt idx="10">
                  <c:v>13678</c:v>
                </c:pt>
              </c:numCache>
            </c:numRef>
          </c:val>
        </c:ser>
        <c:ser>
          <c:idx val="3"/>
          <c:order val="1"/>
          <c:tx>
            <c:v>Областная статистика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cat>
            <c:strRef>
              <c:f>Лист1!$A$116:$K$116</c:f>
              <c:strCache>
                <c:ptCount val="11"/>
                <c:pt idx="0">
                  <c:v>2004г</c:v>
                </c:pt>
                <c:pt idx="1">
                  <c:v>2005г</c:v>
                </c:pt>
                <c:pt idx="2">
                  <c:v>2006г</c:v>
                </c:pt>
                <c:pt idx="3">
                  <c:v>2007г</c:v>
                </c:pt>
                <c:pt idx="4">
                  <c:v>2008г</c:v>
                </c:pt>
                <c:pt idx="5">
                  <c:v>2009г</c:v>
                </c:pt>
                <c:pt idx="6">
                  <c:v>2010г</c:v>
                </c:pt>
                <c:pt idx="7">
                  <c:v>2011г</c:v>
                </c:pt>
                <c:pt idx="8">
                  <c:v>2012г</c:v>
                </c:pt>
                <c:pt idx="9">
                  <c:v>2013г</c:v>
                </c:pt>
                <c:pt idx="10">
                  <c:v>2014г</c:v>
                </c:pt>
              </c:strCache>
            </c:strRef>
          </c:cat>
          <c:val>
            <c:numRef>
              <c:f>Лист1!$A$120:$K$120</c:f>
              <c:numCache>
                <c:formatCode>General</c:formatCode>
                <c:ptCount val="11"/>
                <c:pt idx="0">
                  <c:v>1476</c:v>
                </c:pt>
                <c:pt idx="1">
                  <c:v>1241</c:v>
                </c:pt>
                <c:pt idx="2">
                  <c:v>2124</c:v>
                </c:pt>
                <c:pt idx="3">
                  <c:v>999</c:v>
                </c:pt>
                <c:pt idx="4">
                  <c:v>2977</c:v>
                </c:pt>
                <c:pt idx="5">
                  <c:v>4439</c:v>
                </c:pt>
                <c:pt idx="6">
                  <c:v>3043</c:v>
                </c:pt>
                <c:pt idx="7">
                  <c:v>2850</c:v>
                </c:pt>
                <c:pt idx="8">
                  <c:v>3616</c:v>
                </c:pt>
                <c:pt idx="9">
                  <c:v>6252</c:v>
                </c:pt>
                <c:pt idx="10">
                  <c:v>13678</c:v>
                </c:pt>
              </c:numCache>
            </c:numRef>
          </c:val>
          <c:shape val="cylinder"/>
        </c:ser>
        <c:ser>
          <c:idx val="6"/>
          <c:order val="2"/>
          <c:tx>
            <c:v>Республиканская статистика</c:v>
          </c:tx>
          <c:spPr>
            <a:solidFill>
              <a:srgbClr val="00B050">
                <a:alpha val="85000"/>
              </a:srgbClr>
            </a:solidFill>
            <a:ln w="9525" cap="flat" cmpd="sng" algn="ctr">
              <a:solidFill>
                <a:schemeClr val="accent1">
                  <a:lumMod val="60000"/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60000"/>
                  <a:lumMod val="75000"/>
                </a:schemeClr>
              </a:contourClr>
            </a:sp3d>
          </c:spPr>
          <c:cat>
            <c:strRef>
              <c:f>Лист1!$A$116:$K$116</c:f>
              <c:strCache>
                <c:ptCount val="11"/>
                <c:pt idx="0">
                  <c:v>2004г</c:v>
                </c:pt>
                <c:pt idx="1">
                  <c:v>2005г</c:v>
                </c:pt>
                <c:pt idx="2">
                  <c:v>2006г</c:v>
                </c:pt>
                <c:pt idx="3">
                  <c:v>2007г</c:v>
                </c:pt>
                <c:pt idx="4">
                  <c:v>2008г</c:v>
                </c:pt>
                <c:pt idx="5">
                  <c:v>2009г</c:v>
                </c:pt>
                <c:pt idx="6">
                  <c:v>2010г</c:v>
                </c:pt>
                <c:pt idx="7">
                  <c:v>2011г</c:v>
                </c:pt>
                <c:pt idx="8">
                  <c:v>2012г</c:v>
                </c:pt>
                <c:pt idx="9">
                  <c:v>2013г</c:v>
                </c:pt>
                <c:pt idx="10">
                  <c:v>2014г</c:v>
                </c:pt>
              </c:strCache>
            </c:strRef>
          </c:cat>
          <c:val>
            <c:numRef>
              <c:f>Лист1!$A$123:$K$123</c:f>
              <c:numCache>
                <c:formatCode>General</c:formatCode>
                <c:ptCount val="11"/>
                <c:pt idx="0">
                  <c:v>1476</c:v>
                </c:pt>
                <c:pt idx="1">
                  <c:v>1241</c:v>
                </c:pt>
                <c:pt idx="2">
                  <c:v>2124</c:v>
                </c:pt>
                <c:pt idx="3">
                  <c:v>999</c:v>
                </c:pt>
                <c:pt idx="4">
                  <c:v>2977</c:v>
                </c:pt>
                <c:pt idx="5">
                  <c:v>4439</c:v>
                </c:pt>
                <c:pt idx="6">
                  <c:v>3043</c:v>
                </c:pt>
                <c:pt idx="7">
                  <c:v>2850</c:v>
                </c:pt>
                <c:pt idx="8">
                  <c:v>3616</c:v>
                </c:pt>
                <c:pt idx="9">
                  <c:v>9260</c:v>
                </c:pt>
                <c:pt idx="10">
                  <c:v>13678</c:v>
                </c:pt>
              </c:numCache>
            </c:numRef>
          </c:val>
          <c:shape val="pyramidToMax"/>
        </c:ser>
        <c:dLbls/>
        <c:gapWidth val="65"/>
        <c:shape val="box"/>
        <c:axId val="77081600"/>
        <c:axId val="77095680"/>
        <c:axId val="0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>
                      <a:alpha val="85000"/>
                    </a:schemeClr>
                  </a:solidFill>
                  <a:ln w="9525" cap="flat" cmpd="sng" algn="ctr">
                    <a:solidFill>
                      <a:schemeClr val="accent2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2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Лист1!$A$116:$K$116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Лист1!$A$118:$K$118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>
                      <a:alpha val="85000"/>
                    </a:schemeClr>
                  </a:solidFill>
                  <a:ln w="9525" cap="flat" cmpd="sng" algn="ctr">
                    <a:solidFill>
                      <a:schemeClr val="accent3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3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Лист1!$A$116:$K$116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Лист1!$A$119:$K$119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5">
                      <a:alpha val="85000"/>
                    </a:schemeClr>
                  </a:solidFill>
                  <a:ln w="9525" cap="flat" cmpd="sng" algn="ctr">
                    <a:solidFill>
                      <a:schemeClr val="accent5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5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Лист1!$A$116:$K$116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Лист1!$A$121:$K$121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6">
                      <a:alpha val="85000"/>
                    </a:schemeClr>
                  </a:solidFill>
                  <a:ln w="9525" cap="flat" cmpd="sng" algn="ctr">
                    <a:solidFill>
                      <a:schemeClr val="accent6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6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Лист1!$A$116:$K$116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Лист1!$A$122:$K$122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2">
                      <a:lumMod val="60000"/>
                      <a:alpha val="85000"/>
                    </a:schemeClr>
                  </a:solidFill>
                  <a:ln w="9525" cap="flat" cmpd="sng" algn="ctr">
                    <a:solidFill>
                      <a:schemeClr val="accent2">
                        <a:lumMod val="60000"/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2">
                        <a:lumMod val="60000"/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Лист1!$A$116:$K$116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Лист1!$A$124:$K$124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accent3">
                      <a:lumMod val="60000"/>
                      <a:alpha val="85000"/>
                    </a:schemeClr>
                  </a:solidFill>
                  <a:ln w="9525" cap="flat" cmpd="sng" algn="ctr">
                    <a:solidFill>
                      <a:schemeClr val="accent3">
                        <a:lumMod val="60000"/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3">
                        <a:lumMod val="60000"/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Лист1!$A$116:$K$116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Лист1!$A$125:$K$125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</c:ext>
        </c:extLst>
      </c:bar3DChart>
      <c:catAx>
        <c:axId val="77081600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7095680"/>
        <c:crosses val="autoZero"/>
        <c:auto val="1"/>
        <c:lblAlgn val="ctr"/>
        <c:lblOffset val="100"/>
      </c:catAx>
      <c:valAx>
        <c:axId val="7709568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70816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35000"/>
                <a:lumOff val="6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legend>
      <c:legendPos val="t"/>
      <c:layout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Объем услуг оказанный местами размещения</a:t>
            </a:r>
          </a:p>
        </c:rich>
      </c:tx>
      <c:layout>
        <c:manualLayout>
          <c:xMode val="edge"/>
          <c:yMode val="edge"/>
          <c:x val="7.4801354493900685E-2"/>
          <c:y val="2.8444444444444446E-2"/>
        </c:manualLayout>
      </c:layout>
      <c:spPr>
        <a:noFill/>
        <a:ln>
          <a:noFill/>
        </a:ln>
        <a:effectLst/>
      </c:spPr>
    </c:title>
    <c:view3D>
      <c:rotX val="0"/>
      <c:rotY val="0"/>
      <c:depthPercent val="60"/>
      <c:perspective val="100"/>
    </c:view3D>
    <c:floor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ser>
          <c:idx val="0"/>
          <c:order val="0"/>
          <c:tx>
            <c:v>Бумажная статистика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75000"/>
                </a:schemeClr>
              </a:contourClr>
            </a:sp3d>
          </c:spPr>
          <c:cat>
            <c:strRef>
              <c:f>Лист1!$A$33:$K$33</c:f>
              <c:strCache>
                <c:ptCount val="11"/>
                <c:pt idx="0">
                  <c:v>2004г</c:v>
                </c:pt>
                <c:pt idx="1">
                  <c:v>2005г</c:v>
                </c:pt>
                <c:pt idx="2">
                  <c:v>2006г</c:v>
                </c:pt>
                <c:pt idx="3">
                  <c:v>2007г</c:v>
                </c:pt>
                <c:pt idx="4">
                  <c:v>2008г</c:v>
                </c:pt>
                <c:pt idx="5">
                  <c:v>2009г</c:v>
                </c:pt>
                <c:pt idx="6">
                  <c:v>2010г</c:v>
                </c:pt>
                <c:pt idx="7">
                  <c:v>2011г</c:v>
                </c:pt>
                <c:pt idx="8">
                  <c:v>2012г</c:v>
                </c:pt>
                <c:pt idx="9">
                  <c:v>2013г</c:v>
                </c:pt>
                <c:pt idx="10">
                  <c:v>2014г</c:v>
                </c:pt>
              </c:strCache>
            </c:strRef>
          </c:cat>
          <c:val>
            <c:numRef>
              <c:f>Лист1!$A$34:$K$34</c:f>
              <c:numCache>
                <c:formatCode>General</c:formatCode>
                <c:ptCount val="11"/>
                <c:pt idx="0">
                  <c:v>151000</c:v>
                </c:pt>
                <c:pt idx="1">
                  <c:v>213882.9</c:v>
                </c:pt>
                <c:pt idx="2">
                  <c:v>350326.9</c:v>
                </c:pt>
                <c:pt idx="3">
                  <c:v>457719.6</c:v>
                </c:pt>
                <c:pt idx="4">
                  <c:v>577699.4</c:v>
                </c:pt>
                <c:pt idx="5">
                  <c:v>889021.5</c:v>
                </c:pt>
                <c:pt idx="6">
                  <c:v>1460578.6</c:v>
                </c:pt>
                <c:pt idx="7">
                  <c:v>1818988.8</c:v>
                </c:pt>
                <c:pt idx="8">
                  <c:v>2167907.6</c:v>
                </c:pt>
                <c:pt idx="9">
                  <c:v>3329941.1</c:v>
                </c:pt>
                <c:pt idx="10">
                  <c:v>3987484.3</c:v>
                </c:pt>
              </c:numCache>
            </c:numRef>
          </c:val>
        </c:ser>
        <c:ser>
          <c:idx val="3"/>
          <c:order val="1"/>
          <c:tx>
            <c:v>Областная статистика</c:v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cat>
            <c:strRef>
              <c:f>Лист1!$A$33:$K$33</c:f>
              <c:strCache>
                <c:ptCount val="11"/>
                <c:pt idx="0">
                  <c:v>2004г</c:v>
                </c:pt>
                <c:pt idx="1">
                  <c:v>2005г</c:v>
                </c:pt>
                <c:pt idx="2">
                  <c:v>2006г</c:v>
                </c:pt>
                <c:pt idx="3">
                  <c:v>2007г</c:v>
                </c:pt>
                <c:pt idx="4">
                  <c:v>2008г</c:v>
                </c:pt>
                <c:pt idx="5">
                  <c:v>2009г</c:v>
                </c:pt>
                <c:pt idx="6">
                  <c:v>2010г</c:v>
                </c:pt>
                <c:pt idx="7">
                  <c:v>2011г</c:v>
                </c:pt>
                <c:pt idx="8">
                  <c:v>2012г</c:v>
                </c:pt>
                <c:pt idx="9">
                  <c:v>2013г</c:v>
                </c:pt>
                <c:pt idx="10">
                  <c:v>2014г</c:v>
                </c:pt>
              </c:strCache>
            </c:strRef>
          </c:cat>
          <c:val>
            <c:numRef>
              <c:f>Лист1!$A$37:$K$37</c:f>
              <c:numCache>
                <c:formatCode>General</c:formatCode>
                <c:ptCount val="11"/>
                <c:pt idx="0">
                  <c:v>151000</c:v>
                </c:pt>
                <c:pt idx="1">
                  <c:v>213882.9</c:v>
                </c:pt>
                <c:pt idx="2">
                  <c:v>350326.9</c:v>
                </c:pt>
                <c:pt idx="3">
                  <c:v>457719.6</c:v>
                </c:pt>
                <c:pt idx="4">
                  <c:v>577699.4</c:v>
                </c:pt>
                <c:pt idx="5">
                  <c:v>889021.5</c:v>
                </c:pt>
                <c:pt idx="6">
                  <c:v>1460579.6</c:v>
                </c:pt>
                <c:pt idx="7">
                  <c:v>1818989.8</c:v>
                </c:pt>
                <c:pt idx="8">
                  <c:v>2167907.6</c:v>
                </c:pt>
                <c:pt idx="9">
                  <c:v>2797757.5</c:v>
                </c:pt>
                <c:pt idx="10">
                  <c:v>3987484.3</c:v>
                </c:pt>
              </c:numCache>
            </c:numRef>
          </c:val>
          <c:shape val="cylinder"/>
        </c:ser>
        <c:ser>
          <c:idx val="6"/>
          <c:order val="2"/>
          <c:tx>
            <c:v>Республиканская статистика</c:v>
          </c:tx>
          <c:spPr>
            <a:solidFill>
              <a:srgbClr val="00B050">
                <a:alpha val="85000"/>
              </a:srgbClr>
            </a:solidFill>
            <a:ln w="9525" cap="flat" cmpd="sng" algn="ctr">
              <a:solidFill>
                <a:schemeClr val="accent1">
                  <a:lumMod val="60000"/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60000"/>
                  <a:lumMod val="75000"/>
                </a:schemeClr>
              </a:contourClr>
            </a:sp3d>
          </c:spPr>
          <c:cat>
            <c:strRef>
              <c:f>Лист1!$A$33:$K$33</c:f>
              <c:strCache>
                <c:ptCount val="11"/>
                <c:pt idx="0">
                  <c:v>2004г</c:v>
                </c:pt>
                <c:pt idx="1">
                  <c:v>2005г</c:v>
                </c:pt>
                <c:pt idx="2">
                  <c:v>2006г</c:v>
                </c:pt>
                <c:pt idx="3">
                  <c:v>2007г</c:v>
                </c:pt>
                <c:pt idx="4">
                  <c:v>2008г</c:v>
                </c:pt>
                <c:pt idx="5">
                  <c:v>2009г</c:v>
                </c:pt>
                <c:pt idx="6">
                  <c:v>2010г</c:v>
                </c:pt>
                <c:pt idx="7">
                  <c:v>2011г</c:v>
                </c:pt>
                <c:pt idx="8">
                  <c:v>2012г</c:v>
                </c:pt>
                <c:pt idx="9">
                  <c:v>2013г</c:v>
                </c:pt>
                <c:pt idx="10">
                  <c:v>2014г</c:v>
                </c:pt>
              </c:strCache>
            </c:strRef>
          </c:cat>
          <c:val>
            <c:numRef>
              <c:f>Лист1!$A$40:$K$40</c:f>
              <c:numCache>
                <c:formatCode>General</c:formatCode>
                <c:ptCount val="11"/>
                <c:pt idx="0">
                  <c:v>77384</c:v>
                </c:pt>
                <c:pt idx="1">
                  <c:v>126761.3</c:v>
                </c:pt>
                <c:pt idx="2">
                  <c:v>328105.90000000002</c:v>
                </c:pt>
                <c:pt idx="3">
                  <c:v>551644.4</c:v>
                </c:pt>
                <c:pt idx="4">
                  <c:v>659654.30000000005</c:v>
                </c:pt>
                <c:pt idx="5">
                  <c:v>687293.8</c:v>
                </c:pt>
                <c:pt idx="6">
                  <c:v>1170707</c:v>
                </c:pt>
                <c:pt idx="7">
                  <c:v>1457551.6</c:v>
                </c:pt>
                <c:pt idx="8">
                  <c:v>1819036.8</c:v>
                </c:pt>
                <c:pt idx="9">
                  <c:v>3329941.1</c:v>
                </c:pt>
                <c:pt idx="10">
                  <c:v>3987484.3</c:v>
                </c:pt>
              </c:numCache>
            </c:numRef>
          </c:val>
          <c:shape val="pyramidToMax"/>
        </c:ser>
        <c:dLbls/>
        <c:gapWidth val="65"/>
        <c:shape val="box"/>
        <c:axId val="77010048"/>
        <c:axId val="77011584"/>
        <c:axId val="0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>
                      <a:alpha val="85000"/>
                    </a:schemeClr>
                  </a:solidFill>
                  <a:ln w="9525" cap="flat" cmpd="sng" algn="ctr">
                    <a:solidFill>
                      <a:schemeClr val="accent2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2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Лист1!$A$33:$K$33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Лист1!$A$35:$K$35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>
                      <a:alpha val="85000"/>
                    </a:schemeClr>
                  </a:solidFill>
                  <a:ln w="9525" cap="flat" cmpd="sng" algn="ctr">
                    <a:solidFill>
                      <a:schemeClr val="accent3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3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Лист1!$A$33:$K$33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Лист1!$A$36:$K$36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5">
                      <a:alpha val="85000"/>
                    </a:schemeClr>
                  </a:solidFill>
                  <a:ln w="9525" cap="flat" cmpd="sng" algn="ctr">
                    <a:solidFill>
                      <a:schemeClr val="accent5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5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Лист1!$A$33:$K$33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Лист1!$A$38:$K$38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6">
                      <a:alpha val="85000"/>
                    </a:schemeClr>
                  </a:solidFill>
                  <a:ln w="9525" cap="flat" cmpd="sng" algn="ctr">
                    <a:solidFill>
                      <a:schemeClr val="accent6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6"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Лист1!$A$33:$K$33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Лист1!$A$39:$K$39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accent2">
                      <a:lumMod val="60000"/>
                      <a:alpha val="85000"/>
                    </a:schemeClr>
                  </a:solidFill>
                  <a:ln w="9525" cap="flat" cmpd="sng" algn="ctr">
                    <a:solidFill>
                      <a:schemeClr val="accent2">
                        <a:lumMod val="60000"/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2">
                        <a:lumMod val="60000"/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Лист1!$A$33:$K$33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Лист1!$A$41:$K$41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accent3">
                      <a:lumMod val="60000"/>
                      <a:alpha val="85000"/>
                    </a:schemeClr>
                  </a:solidFill>
                  <a:ln w="9525" cap="flat" cmpd="sng" algn="ctr">
                    <a:solidFill>
                      <a:schemeClr val="accent3">
                        <a:lumMod val="60000"/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3">
                        <a:lumMod val="60000"/>
                        <a:lumMod val="75000"/>
                      </a:schemeClr>
                    </a:contourClr>
                  </a:sp3d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Лист1!$A$33:$K$33</c15:sqref>
                        </c15:formulaRef>
                      </c:ext>
                    </c:extLst>
                    <c:strCache>
                      <c:ptCount val="11"/>
                      <c:pt idx="0">
                        <c:v>2004г</c:v>
                      </c:pt>
                      <c:pt idx="1">
                        <c:v>2005г</c:v>
                      </c:pt>
                      <c:pt idx="2">
                        <c:v>2006г</c:v>
                      </c:pt>
                      <c:pt idx="3">
                        <c:v>2007г</c:v>
                      </c:pt>
                      <c:pt idx="4">
                        <c:v>2008г</c:v>
                      </c:pt>
                      <c:pt idx="5">
                        <c:v>2009г</c:v>
                      </c:pt>
                      <c:pt idx="6">
                        <c:v>2010г</c:v>
                      </c:pt>
                      <c:pt idx="7">
                        <c:v>2011г</c:v>
                      </c:pt>
                      <c:pt idx="8">
                        <c:v>2012г</c:v>
                      </c:pt>
                      <c:pt idx="9">
                        <c:v>2013г</c:v>
                      </c:pt>
                      <c:pt idx="10">
                        <c:v>2014г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Лист1!$A$42:$K$42</c15:sqref>
                        </c15:formulaRef>
                      </c:ext>
                    </c:extLst>
                    <c:numCache>
                      <c:formatCode>General</c:formatCode>
                      <c:ptCount val="11"/>
                    </c:numCache>
                  </c:numRef>
                </c:val>
              </c15:ser>
            </c15:filteredBarSeries>
          </c:ext>
        </c:extLst>
      </c:bar3DChart>
      <c:catAx>
        <c:axId val="77010048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7011584"/>
        <c:crosses val="autoZero"/>
        <c:auto val="1"/>
        <c:lblAlgn val="ctr"/>
        <c:lblOffset val="100"/>
      </c:catAx>
      <c:valAx>
        <c:axId val="7701158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701004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35000"/>
                <a:lumOff val="6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legend>
      <c:legendPos val="t"/>
      <c:layout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95249</xdr:colOff>
      <xdr:row>55</xdr:row>
      <xdr:rowOff>4762</xdr:rowOff>
    </xdr:from>
    <xdr:to>
      <xdr:col>26</xdr:col>
      <xdr:colOff>133350</xdr:colOff>
      <xdr:row>73</xdr:row>
      <xdr:rowOff>66675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123824</xdr:colOff>
      <xdr:row>75</xdr:row>
      <xdr:rowOff>185736</xdr:rowOff>
    </xdr:from>
    <xdr:to>
      <xdr:col>26</xdr:col>
      <xdr:colOff>180975</xdr:colOff>
      <xdr:row>94</xdr:row>
      <xdr:rowOff>38100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85724</xdr:colOff>
      <xdr:row>95</xdr:row>
      <xdr:rowOff>61912</xdr:rowOff>
    </xdr:from>
    <xdr:to>
      <xdr:col>26</xdr:col>
      <xdr:colOff>228599</xdr:colOff>
      <xdr:row>112</xdr:row>
      <xdr:rowOff>66675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57150</xdr:colOff>
      <xdr:row>113</xdr:row>
      <xdr:rowOff>157161</xdr:rowOff>
    </xdr:from>
    <xdr:to>
      <xdr:col>26</xdr:col>
      <xdr:colOff>228600</xdr:colOff>
      <xdr:row>131</xdr:row>
      <xdr:rowOff>95249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66675</xdr:colOff>
      <xdr:row>29</xdr:row>
      <xdr:rowOff>57149</xdr:rowOff>
    </xdr:from>
    <xdr:to>
      <xdr:col>26</xdr:col>
      <xdr:colOff>57150</xdr:colOff>
      <xdr:row>47</xdr:row>
      <xdr:rowOff>95249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5"/>
  <sheetViews>
    <sheetView tabSelected="1" workbookViewId="0">
      <selection activeCell="O8" sqref="O8:O10"/>
    </sheetView>
  </sheetViews>
  <sheetFormatPr defaultRowHeight="15"/>
  <cols>
    <col min="15" max="15" width="10" customWidth="1"/>
  </cols>
  <sheetData>
    <row r="1" spans="1:17" ht="15.75" thickBo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15" customHeight="1" thickBot="1">
      <c r="A2" s="32" t="s">
        <v>23</v>
      </c>
      <c r="B2" s="33" t="s">
        <v>24</v>
      </c>
      <c r="C2" s="33"/>
      <c r="D2" s="33"/>
      <c r="E2" s="21" t="s">
        <v>13</v>
      </c>
      <c r="F2" s="1" t="s">
        <v>0</v>
      </c>
      <c r="G2" s="1" t="s">
        <v>1</v>
      </c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9</v>
      </c>
      <c r="P2" s="1" t="s">
        <v>10</v>
      </c>
      <c r="Q2" s="27" t="s">
        <v>32</v>
      </c>
    </row>
    <row r="3" spans="1:17" ht="15.75" thickBot="1">
      <c r="A3" s="32"/>
      <c r="B3" s="33"/>
      <c r="C3" s="33"/>
      <c r="D3" s="33"/>
      <c r="E3" s="21"/>
      <c r="F3" s="21" t="s">
        <v>11</v>
      </c>
      <c r="G3" s="21" t="s">
        <v>11</v>
      </c>
      <c r="H3" s="21" t="s">
        <v>11</v>
      </c>
      <c r="I3" s="21" t="s">
        <v>11</v>
      </c>
      <c r="J3" s="21" t="s">
        <v>11</v>
      </c>
      <c r="K3" s="21" t="s">
        <v>11</v>
      </c>
      <c r="L3" s="21" t="s">
        <v>11</v>
      </c>
      <c r="M3" s="21" t="s">
        <v>11</v>
      </c>
      <c r="N3" s="21" t="s">
        <v>11</v>
      </c>
      <c r="O3" s="21" t="s">
        <v>11</v>
      </c>
      <c r="P3" s="21" t="s">
        <v>11</v>
      </c>
      <c r="Q3" s="27"/>
    </row>
    <row r="4" spans="1:17" ht="15.75" thickBot="1">
      <c r="A4" s="32"/>
      <c r="B4" s="33"/>
      <c r="C4" s="33"/>
      <c r="D4" s="33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7"/>
    </row>
    <row r="5" spans="1:17" ht="15.75" thickBot="1">
      <c r="A5" s="2">
        <v>15</v>
      </c>
      <c r="B5" s="2">
        <v>16</v>
      </c>
      <c r="C5" s="28">
        <v>17</v>
      </c>
      <c r="D5" s="28"/>
      <c r="E5" s="3">
        <v>18</v>
      </c>
      <c r="F5" s="3">
        <v>19</v>
      </c>
      <c r="G5" s="3">
        <v>20</v>
      </c>
      <c r="H5" s="3">
        <v>21</v>
      </c>
      <c r="I5" s="3">
        <v>22</v>
      </c>
      <c r="J5" s="3">
        <v>23</v>
      </c>
      <c r="K5" s="3">
        <v>24</v>
      </c>
      <c r="L5" s="3">
        <v>25</v>
      </c>
      <c r="M5" s="3">
        <v>26</v>
      </c>
      <c r="N5" s="3">
        <v>27</v>
      </c>
      <c r="O5" s="3">
        <v>28</v>
      </c>
      <c r="P5" s="3">
        <v>29</v>
      </c>
      <c r="Q5" s="3">
        <v>30</v>
      </c>
    </row>
    <row r="6" spans="1:17" ht="15.75" thickBot="1">
      <c r="A6" s="25" t="s">
        <v>22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17" ht="15.75" thickBot="1">
      <c r="A7" s="26" t="s">
        <v>21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ht="15.75" thickBot="1">
      <c r="A8" s="29" t="s">
        <v>33</v>
      </c>
      <c r="B8" s="18" t="s">
        <v>12</v>
      </c>
      <c r="C8" s="18"/>
      <c r="D8" s="18"/>
      <c r="E8" s="31" t="s">
        <v>14</v>
      </c>
      <c r="F8" s="7" t="s">
        <v>25</v>
      </c>
      <c r="G8" s="7" t="s">
        <v>26</v>
      </c>
      <c r="H8" s="7" t="s">
        <v>27</v>
      </c>
      <c r="I8" s="7" t="s">
        <v>28</v>
      </c>
      <c r="J8" s="7" t="s">
        <v>29</v>
      </c>
      <c r="K8" s="7" t="s">
        <v>30</v>
      </c>
      <c r="L8" s="7">
        <v>1460.6</v>
      </c>
      <c r="M8" s="7">
        <v>1818.8</v>
      </c>
      <c r="N8" s="7">
        <v>2167.6</v>
      </c>
      <c r="O8" s="7">
        <v>3329.1</v>
      </c>
      <c r="P8" s="7">
        <v>3987.3</v>
      </c>
      <c r="Q8" s="7" t="s">
        <v>35</v>
      </c>
    </row>
    <row r="9" spans="1:17" ht="15.75" thickBot="1">
      <c r="A9" s="30"/>
      <c r="B9" s="18"/>
      <c r="C9" s="18"/>
      <c r="D9" s="18"/>
      <c r="E9" s="31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15.75" thickBot="1">
      <c r="A10" s="30"/>
      <c r="B10" s="18"/>
      <c r="C10" s="18"/>
      <c r="D10" s="18"/>
      <c r="E10" s="31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ht="15.75" thickBot="1">
      <c r="A11" s="25" t="s">
        <v>31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</row>
    <row r="12" spans="1:17" ht="15.75" customHeight="1" thickBot="1">
      <c r="A12" s="14"/>
      <c r="B12" s="15" t="s">
        <v>34</v>
      </c>
      <c r="C12" s="39" t="s">
        <v>15</v>
      </c>
      <c r="D12" s="40"/>
      <c r="E12" s="22" t="s">
        <v>19</v>
      </c>
      <c r="F12" s="11">
        <v>11</v>
      </c>
      <c r="G12" s="11">
        <v>15</v>
      </c>
      <c r="H12" s="11">
        <v>23</v>
      </c>
      <c r="I12" s="11">
        <v>31</v>
      </c>
      <c r="J12" s="11">
        <v>38</v>
      </c>
      <c r="K12" s="11">
        <v>123</v>
      </c>
      <c r="L12" s="11">
        <v>225</v>
      </c>
      <c r="M12" s="11">
        <v>256</v>
      </c>
      <c r="N12" s="11">
        <v>165</v>
      </c>
      <c r="O12" s="11">
        <v>228</v>
      </c>
      <c r="P12" s="11">
        <v>292</v>
      </c>
      <c r="Q12" s="34" t="s">
        <v>35</v>
      </c>
    </row>
    <row r="13" spans="1:17" ht="15.75" thickBot="1">
      <c r="A13" s="14"/>
      <c r="B13" s="16"/>
      <c r="C13" s="41"/>
      <c r="D13" s="42"/>
      <c r="E13" s="23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35"/>
    </row>
    <row r="14" spans="1:17" ht="21" customHeight="1" thickBot="1">
      <c r="A14" s="14"/>
      <c r="B14" s="16"/>
      <c r="C14" s="41"/>
      <c r="D14" s="42"/>
      <c r="E14" s="23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35"/>
    </row>
    <row r="15" spans="1:17" ht="21" customHeight="1" thickBot="1">
      <c r="A15" s="14"/>
      <c r="B15" s="16"/>
      <c r="C15" s="41"/>
      <c r="D15" s="42"/>
      <c r="E15" s="23"/>
      <c r="F15" s="12"/>
      <c r="G15" s="12">
        <v>23</v>
      </c>
      <c r="H15" s="12">
        <v>66</v>
      </c>
      <c r="I15" s="12">
        <v>84</v>
      </c>
      <c r="J15" s="12">
        <v>97</v>
      </c>
      <c r="K15" s="12">
        <v>123</v>
      </c>
      <c r="L15" s="12">
        <v>225</v>
      </c>
      <c r="M15" s="12">
        <v>212</v>
      </c>
      <c r="N15" s="12">
        <v>165</v>
      </c>
      <c r="O15" s="12">
        <v>228</v>
      </c>
      <c r="P15" s="12">
        <v>286</v>
      </c>
      <c r="Q15" s="35"/>
    </row>
    <row r="16" spans="1:17" ht="21" customHeight="1" thickBot="1">
      <c r="A16" s="14"/>
      <c r="B16" s="16"/>
      <c r="C16" s="41"/>
      <c r="D16" s="42"/>
      <c r="E16" s="2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35"/>
    </row>
    <row r="17" spans="1:17" ht="21" customHeight="1" thickBot="1">
      <c r="A17" s="14"/>
      <c r="B17" s="16"/>
      <c r="C17" s="41"/>
      <c r="D17" s="42"/>
      <c r="E17" s="23"/>
      <c r="F17" s="9">
        <v>11</v>
      </c>
      <c r="G17" s="9">
        <v>15</v>
      </c>
      <c r="H17" s="9">
        <v>66</v>
      </c>
      <c r="I17" s="9">
        <v>84</v>
      </c>
      <c r="J17" s="9">
        <v>97</v>
      </c>
      <c r="K17" s="9">
        <v>123</v>
      </c>
      <c r="L17" s="9">
        <v>225</v>
      </c>
      <c r="M17" s="9">
        <v>231</v>
      </c>
      <c r="N17" s="9">
        <v>165</v>
      </c>
      <c r="O17" s="9">
        <v>228</v>
      </c>
      <c r="P17" s="9">
        <v>292</v>
      </c>
      <c r="Q17" s="35"/>
    </row>
    <row r="18" spans="1:17" ht="21" customHeight="1" thickBot="1">
      <c r="A18" s="14"/>
      <c r="B18" s="17"/>
      <c r="C18" s="43"/>
      <c r="D18" s="44"/>
      <c r="E18" s="24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36"/>
    </row>
    <row r="19" spans="1:17" ht="15.75" customHeight="1" thickBot="1">
      <c r="A19" s="14"/>
      <c r="B19" s="45">
        <v>24</v>
      </c>
      <c r="C19" s="18" t="s">
        <v>16</v>
      </c>
      <c r="D19" s="18"/>
      <c r="E19" s="21" t="s">
        <v>20</v>
      </c>
      <c r="F19" s="8">
        <v>33123</v>
      </c>
      <c r="G19" s="8">
        <v>32286</v>
      </c>
      <c r="H19" s="8">
        <v>45359</v>
      </c>
      <c r="I19" s="8">
        <v>6901</v>
      </c>
      <c r="J19" s="8">
        <v>55742</v>
      </c>
      <c r="K19" s="8">
        <v>117091</v>
      </c>
      <c r="L19" s="8">
        <v>130227</v>
      </c>
      <c r="M19" s="8">
        <v>162790</v>
      </c>
      <c r="N19" s="8">
        <v>178079</v>
      </c>
      <c r="O19" s="8">
        <v>249400</v>
      </c>
      <c r="P19" s="8">
        <v>251941</v>
      </c>
      <c r="Q19" s="8" t="s">
        <v>35</v>
      </c>
    </row>
    <row r="20" spans="1:17" ht="15.75" thickBot="1">
      <c r="A20" s="14"/>
      <c r="B20" s="45"/>
      <c r="C20" s="18"/>
      <c r="D20" s="18"/>
      <c r="E20" s="21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ht="15.75" thickBot="1">
      <c r="A21" s="14"/>
      <c r="B21" s="45"/>
      <c r="C21" s="18"/>
      <c r="D21" s="18"/>
      <c r="E21" s="21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ht="15.75" thickBot="1">
      <c r="A22" s="14"/>
      <c r="B22" s="14"/>
      <c r="C22" s="19" t="s">
        <v>17</v>
      </c>
      <c r="D22" s="19"/>
      <c r="E22" s="21" t="s">
        <v>20</v>
      </c>
      <c r="F22" s="8">
        <v>31647</v>
      </c>
      <c r="G22" s="8">
        <v>31045</v>
      </c>
      <c r="H22" s="8">
        <v>43235</v>
      </c>
      <c r="I22" s="8">
        <v>68017</v>
      </c>
      <c r="J22" s="8">
        <v>52765</v>
      </c>
      <c r="K22" s="8">
        <v>112652</v>
      </c>
      <c r="L22" s="8">
        <v>127184</v>
      </c>
      <c r="M22" s="8">
        <v>159940</v>
      </c>
      <c r="N22" s="8">
        <v>174463</v>
      </c>
      <c r="O22" s="8">
        <v>240189</v>
      </c>
      <c r="P22" s="8">
        <v>238263</v>
      </c>
      <c r="Q22" s="8" t="s">
        <v>35</v>
      </c>
    </row>
    <row r="23" spans="1:17" ht="15.75" thickBot="1">
      <c r="A23" s="14"/>
      <c r="B23" s="14"/>
      <c r="C23" s="19"/>
      <c r="D23" s="19"/>
      <c r="E23" s="21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5.75" thickBot="1">
      <c r="A24" s="14"/>
      <c r="B24" s="14"/>
      <c r="C24" s="19"/>
      <c r="D24" s="19"/>
      <c r="E24" s="21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5.75" thickBot="1">
      <c r="A25" s="14"/>
      <c r="B25" s="14"/>
      <c r="C25" s="20" t="s">
        <v>18</v>
      </c>
      <c r="D25" s="20"/>
      <c r="E25" s="21" t="s">
        <v>20</v>
      </c>
      <c r="F25" s="8">
        <v>1476</v>
      </c>
      <c r="G25" s="8">
        <v>1241</v>
      </c>
      <c r="H25" s="8">
        <v>2124</v>
      </c>
      <c r="I25" s="8">
        <v>999</v>
      </c>
      <c r="J25" s="8">
        <v>2977</v>
      </c>
      <c r="K25" s="8">
        <v>4439</v>
      </c>
      <c r="L25" s="8">
        <v>3043</v>
      </c>
      <c r="M25" s="8">
        <v>2850</v>
      </c>
      <c r="N25" s="8">
        <v>3616</v>
      </c>
      <c r="O25" s="8">
        <v>9260</v>
      </c>
      <c r="P25" s="8">
        <v>13678</v>
      </c>
      <c r="Q25" s="8" t="s">
        <v>35</v>
      </c>
    </row>
    <row r="26" spans="1:17" ht="15.75" thickBot="1">
      <c r="A26" s="14"/>
      <c r="B26" s="14"/>
      <c r="C26" s="20"/>
      <c r="D26" s="20"/>
      <c r="E26" s="21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5.75" thickBot="1">
      <c r="A27" s="14"/>
      <c r="B27" s="14"/>
      <c r="C27" s="20"/>
      <c r="D27" s="20"/>
      <c r="E27" s="21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>
      <c r="A28" s="4"/>
      <c r="B28" s="37" t="s">
        <v>36</v>
      </c>
      <c r="C28" s="37"/>
      <c r="D28" s="37"/>
      <c r="E28" s="37"/>
    </row>
    <row r="29" spans="1:17">
      <c r="A29" s="5"/>
      <c r="B29" s="38" t="s">
        <v>37</v>
      </c>
      <c r="C29" s="38"/>
      <c r="D29" s="38"/>
      <c r="E29" s="38"/>
    </row>
    <row r="30" spans="1:17">
      <c r="A30" s="6"/>
      <c r="B30" s="38" t="s">
        <v>38</v>
      </c>
      <c r="C30" s="38"/>
      <c r="D30" s="38"/>
      <c r="E30" s="38"/>
    </row>
    <row r="32" spans="1:17" ht="15.75" thickBot="1"/>
    <row r="33" spans="1:11" ht="15.75" thickBot="1">
      <c r="A33" s="1" t="s">
        <v>0</v>
      </c>
      <c r="B33" s="1" t="s">
        <v>1</v>
      </c>
      <c r="C33" s="1" t="s">
        <v>2</v>
      </c>
      <c r="D33" s="1" t="s">
        <v>3</v>
      </c>
      <c r="E33" s="1" t="s">
        <v>4</v>
      </c>
      <c r="F33" s="1" t="s">
        <v>5</v>
      </c>
      <c r="G33" s="1" t="s">
        <v>6</v>
      </c>
      <c r="H33" s="1" t="s">
        <v>7</v>
      </c>
      <c r="I33" s="1" t="s">
        <v>8</v>
      </c>
      <c r="J33" s="1" t="s">
        <v>9</v>
      </c>
      <c r="K33" s="1" t="s">
        <v>10</v>
      </c>
    </row>
    <row r="34" spans="1:11" ht="15.75" thickBot="1">
      <c r="A34" s="7">
        <v>151000</v>
      </c>
      <c r="B34" s="7">
        <v>213882.9</v>
      </c>
      <c r="C34" s="7">
        <v>350326.9</v>
      </c>
      <c r="D34" s="7">
        <v>457719.6</v>
      </c>
      <c r="E34" s="7">
        <v>577699.4</v>
      </c>
      <c r="F34" s="7">
        <v>889021.5</v>
      </c>
      <c r="G34" s="7">
        <v>1460578.6</v>
      </c>
      <c r="H34" s="7">
        <v>1818988.8</v>
      </c>
      <c r="I34" s="7">
        <v>2167907.6</v>
      </c>
      <c r="J34" s="7">
        <v>3329941.1</v>
      </c>
      <c r="K34" s="7">
        <v>3987484.3</v>
      </c>
    </row>
    <row r="35" spans="1:11" ht="15.75" thickBo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</row>
    <row r="36" spans="1:11" ht="15.75" thickBo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 ht="15.75" thickBot="1">
      <c r="A37" s="7">
        <v>151000</v>
      </c>
      <c r="B37" s="7">
        <v>213882.9</v>
      </c>
      <c r="C37" s="7">
        <v>350326.9</v>
      </c>
      <c r="D37" s="7">
        <v>457719.6</v>
      </c>
      <c r="E37" s="7">
        <v>577699.4</v>
      </c>
      <c r="F37" s="7">
        <v>889021.5</v>
      </c>
      <c r="G37" s="7">
        <v>1460579.6</v>
      </c>
      <c r="H37" s="7">
        <v>1818989.8</v>
      </c>
      <c r="I37" s="7">
        <v>2167907.6</v>
      </c>
      <c r="J37" s="7">
        <v>2797757.5</v>
      </c>
      <c r="K37" s="7">
        <v>3987484.3</v>
      </c>
    </row>
    <row r="38" spans="1:11" ht="15.75" thickBo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</row>
    <row r="39" spans="1:11" ht="15.75" thickBo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</row>
    <row r="40" spans="1:11" ht="15.75" thickBot="1">
      <c r="A40" s="7">
        <v>77384</v>
      </c>
      <c r="B40" s="7">
        <v>126761.3</v>
      </c>
      <c r="C40" s="7">
        <v>328105.90000000002</v>
      </c>
      <c r="D40" s="7">
        <v>551644.4</v>
      </c>
      <c r="E40" s="7">
        <v>659654.30000000005</v>
      </c>
      <c r="F40" s="7">
        <v>687293.8</v>
      </c>
      <c r="G40" s="7">
        <v>1170707</v>
      </c>
      <c r="H40" s="7">
        <v>1457551.6</v>
      </c>
      <c r="I40" s="7">
        <v>1819036.8</v>
      </c>
      <c r="J40" s="7">
        <v>3329941.1</v>
      </c>
      <c r="K40" s="7">
        <v>3987484.3</v>
      </c>
    </row>
    <row r="41" spans="1:11" ht="15.75" thickBo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 ht="15.75" thickBo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</row>
    <row r="59" spans="1:11" ht="15.75" thickBot="1"/>
    <row r="60" spans="1:11" ht="15.75" thickBot="1">
      <c r="A60" s="1" t="s">
        <v>0</v>
      </c>
      <c r="B60" s="1" t="s">
        <v>1</v>
      </c>
      <c r="C60" s="1" t="s">
        <v>2</v>
      </c>
      <c r="D60" s="1" t="s">
        <v>3</v>
      </c>
      <c r="E60" s="1" t="s">
        <v>4</v>
      </c>
      <c r="F60" s="1" t="s">
        <v>5</v>
      </c>
      <c r="G60" s="1" t="s">
        <v>6</v>
      </c>
      <c r="H60" s="1" t="s">
        <v>7</v>
      </c>
      <c r="I60" s="1" t="s">
        <v>8</v>
      </c>
      <c r="J60" s="1" t="s">
        <v>9</v>
      </c>
      <c r="K60" s="1" t="s">
        <v>10</v>
      </c>
    </row>
    <row r="61" spans="1:11" ht="15.75" thickBot="1">
      <c r="A61" s="11">
        <v>11</v>
      </c>
      <c r="B61" s="11">
        <v>15</v>
      </c>
      <c r="C61" s="11">
        <v>23</v>
      </c>
      <c r="D61" s="11">
        <v>31</v>
      </c>
      <c r="E61" s="11">
        <v>38</v>
      </c>
      <c r="F61" s="11">
        <v>123</v>
      </c>
      <c r="G61" s="11">
        <v>225</v>
      </c>
      <c r="H61" s="11">
        <v>256</v>
      </c>
      <c r="I61" s="11">
        <v>165</v>
      </c>
      <c r="J61" s="11">
        <v>228</v>
      </c>
      <c r="K61" s="11">
        <v>292</v>
      </c>
    </row>
    <row r="62" spans="1:11" ht="15.75" thickBo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</row>
    <row r="63" spans="1:11" ht="15.75" thickBo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</row>
    <row r="64" spans="1:11">
      <c r="A64" s="12">
        <v>11</v>
      </c>
      <c r="B64" s="12">
        <v>23</v>
      </c>
      <c r="C64" s="12">
        <v>66</v>
      </c>
      <c r="D64" s="12">
        <v>84</v>
      </c>
      <c r="E64" s="12">
        <v>97</v>
      </c>
      <c r="F64" s="12">
        <v>123</v>
      </c>
      <c r="G64" s="12">
        <v>225</v>
      </c>
      <c r="H64" s="12">
        <v>212</v>
      </c>
      <c r="I64" s="12">
        <v>165</v>
      </c>
      <c r="J64" s="12">
        <v>225</v>
      </c>
      <c r="K64" s="12">
        <v>292</v>
      </c>
    </row>
    <row r="65" spans="1:11" ht="15.75" thickBo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>
      <c r="A66" s="9">
        <v>11</v>
      </c>
      <c r="B66" s="9">
        <v>15</v>
      </c>
      <c r="C66" s="9">
        <v>66</v>
      </c>
      <c r="D66" s="9">
        <v>84</v>
      </c>
      <c r="E66" s="9">
        <v>97</v>
      </c>
      <c r="F66" s="9">
        <v>123</v>
      </c>
      <c r="G66" s="9">
        <v>225</v>
      </c>
      <c r="H66" s="9">
        <v>231</v>
      </c>
      <c r="I66" s="9">
        <v>165</v>
      </c>
      <c r="J66" s="9">
        <v>228</v>
      </c>
      <c r="K66" s="9">
        <v>292</v>
      </c>
    </row>
    <row r="67" spans="1:11" ht="15.75" thickBo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</row>
    <row r="77" spans="1:11" ht="15.75" thickBot="1"/>
    <row r="78" spans="1:11" ht="15.75" thickBot="1">
      <c r="A78" s="1" t="s">
        <v>0</v>
      </c>
      <c r="B78" s="1" t="s">
        <v>1</v>
      </c>
      <c r="C78" s="1" t="s">
        <v>2</v>
      </c>
      <c r="D78" s="1" t="s">
        <v>3</v>
      </c>
      <c r="E78" s="1" t="s">
        <v>4</v>
      </c>
      <c r="F78" s="1" t="s">
        <v>5</v>
      </c>
      <c r="G78" s="1" t="s">
        <v>6</v>
      </c>
      <c r="H78" s="1" t="s">
        <v>7</v>
      </c>
      <c r="I78" s="1" t="s">
        <v>8</v>
      </c>
      <c r="J78" s="1" t="s">
        <v>9</v>
      </c>
      <c r="K78" s="1" t="s">
        <v>10</v>
      </c>
    </row>
    <row r="79" spans="1:11" ht="15.75" thickBot="1">
      <c r="A79" s="8">
        <v>33123</v>
      </c>
      <c r="B79" s="8">
        <v>32286</v>
      </c>
      <c r="C79" s="8">
        <v>45359</v>
      </c>
      <c r="D79" s="8">
        <v>69016</v>
      </c>
      <c r="E79" s="8">
        <v>55742</v>
      </c>
      <c r="F79" s="8">
        <v>117091</v>
      </c>
      <c r="G79" s="8">
        <v>130227</v>
      </c>
      <c r="H79" s="8">
        <v>162790</v>
      </c>
      <c r="I79" s="8">
        <v>178079</v>
      </c>
      <c r="J79" s="8">
        <v>249400</v>
      </c>
      <c r="K79" s="8">
        <v>251941</v>
      </c>
    </row>
    <row r="80" spans="1:11" ht="15.75" thickBo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</row>
    <row r="81" spans="1:11" ht="15.75" thickBo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</row>
    <row r="82" spans="1:11" ht="15.75" thickBot="1">
      <c r="A82" s="8">
        <v>33123</v>
      </c>
      <c r="B82" s="8">
        <v>32286</v>
      </c>
      <c r="C82" s="8">
        <v>45359</v>
      </c>
      <c r="D82" s="8">
        <v>69016</v>
      </c>
      <c r="E82" s="8">
        <v>55742</v>
      </c>
      <c r="F82" s="8">
        <v>117091</v>
      </c>
      <c r="G82" s="8">
        <v>130227</v>
      </c>
      <c r="H82" s="8">
        <v>162790</v>
      </c>
      <c r="I82" s="8">
        <v>178079</v>
      </c>
      <c r="J82" s="8">
        <v>191749</v>
      </c>
      <c r="K82" s="8">
        <v>251941</v>
      </c>
    </row>
    <row r="83" spans="1:11" ht="15.75" thickBo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</row>
    <row r="84" spans="1:11" ht="15.75" thickBo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</row>
    <row r="85" spans="1:11" ht="15.75" thickBot="1">
      <c r="A85" s="8">
        <v>33123</v>
      </c>
      <c r="B85" s="8">
        <v>32286</v>
      </c>
      <c r="C85" s="8">
        <v>77758</v>
      </c>
      <c r="D85" s="8">
        <v>130682</v>
      </c>
      <c r="E85" s="8">
        <v>131396</v>
      </c>
      <c r="F85" s="8">
        <v>117091</v>
      </c>
      <c r="G85" s="8">
        <v>130227</v>
      </c>
      <c r="H85" s="8">
        <v>162790</v>
      </c>
      <c r="I85" s="8">
        <v>178079</v>
      </c>
      <c r="J85" s="8">
        <v>249449</v>
      </c>
      <c r="K85" s="8">
        <v>251941</v>
      </c>
    </row>
    <row r="86" spans="1:11" ht="15.75" thickBo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</row>
    <row r="87" spans="1:11" ht="15.75" thickBo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</row>
    <row r="96" spans="1:11" ht="15.75" thickBot="1"/>
    <row r="97" spans="1:11" ht="15.75" thickBot="1">
      <c r="A97" s="1" t="s">
        <v>0</v>
      </c>
      <c r="B97" s="1" t="s">
        <v>1</v>
      </c>
      <c r="C97" s="1" t="s">
        <v>2</v>
      </c>
      <c r="D97" s="1" t="s">
        <v>3</v>
      </c>
      <c r="E97" s="1" t="s">
        <v>4</v>
      </c>
      <c r="F97" s="1" t="s">
        <v>5</v>
      </c>
      <c r="G97" s="1" t="s">
        <v>6</v>
      </c>
      <c r="H97" s="1" t="s">
        <v>7</v>
      </c>
      <c r="I97" s="1" t="s">
        <v>8</v>
      </c>
      <c r="J97" s="1" t="s">
        <v>9</v>
      </c>
      <c r="K97" s="1" t="s">
        <v>10</v>
      </c>
    </row>
    <row r="98" spans="1:11" ht="15.75" thickBot="1">
      <c r="A98" s="8">
        <v>31647</v>
      </c>
      <c r="B98" s="8">
        <v>31045</v>
      </c>
      <c r="C98" s="8">
        <v>43235</v>
      </c>
      <c r="D98" s="8">
        <v>68017</v>
      </c>
      <c r="E98" s="8">
        <v>52765</v>
      </c>
      <c r="F98" s="8">
        <v>112652</v>
      </c>
      <c r="G98" s="8">
        <v>127184</v>
      </c>
      <c r="H98" s="8">
        <v>159940</v>
      </c>
      <c r="I98" s="8">
        <v>174463</v>
      </c>
      <c r="J98" s="8">
        <v>240189</v>
      </c>
      <c r="K98" s="8">
        <v>238263</v>
      </c>
    </row>
    <row r="99" spans="1:11" ht="15.75" thickBo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</row>
    <row r="100" spans="1:11" ht="15.75" thickBo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</row>
    <row r="101" spans="1:11" ht="15.75" thickBot="1">
      <c r="A101" s="8">
        <v>31647</v>
      </c>
      <c r="B101" s="8">
        <v>31045</v>
      </c>
      <c r="C101" s="8">
        <v>43235</v>
      </c>
      <c r="D101" s="8">
        <v>68017</v>
      </c>
      <c r="E101" s="8">
        <v>52765</v>
      </c>
      <c r="F101" s="8">
        <v>112652</v>
      </c>
      <c r="G101" s="8">
        <v>127184</v>
      </c>
      <c r="H101" s="8">
        <v>159940</v>
      </c>
      <c r="I101" s="8">
        <v>174463</v>
      </c>
      <c r="J101" s="8">
        <v>185546</v>
      </c>
      <c r="K101" s="8">
        <v>238263</v>
      </c>
    </row>
    <row r="102" spans="1:11" ht="15.75" thickBo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</row>
    <row r="103" spans="1:11" ht="15.75" thickBo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</row>
    <row r="104" spans="1:11" ht="15.75" thickBot="1">
      <c r="A104" s="8">
        <v>31647</v>
      </c>
      <c r="B104" s="8">
        <v>31045</v>
      </c>
      <c r="C104" s="8">
        <v>43235</v>
      </c>
      <c r="D104" s="8">
        <v>68017</v>
      </c>
      <c r="E104" s="8">
        <v>52765</v>
      </c>
      <c r="F104" s="8">
        <v>112652</v>
      </c>
      <c r="G104" s="8">
        <v>127184</v>
      </c>
      <c r="H104" s="8">
        <v>159940</v>
      </c>
      <c r="I104" s="8">
        <v>174463</v>
      </c>
      <c r="J104" s="8">
        <v>240189</v>
      </c>
      <c r="K104" s="8">
        <v>238263</v>
      </c>
    </row>
    <row r="105" spans="1:11" ht="15.75" thickBo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</row>
    <row r="106" spans="1:11" ht="15.75" thickBo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</row>
    <row r="115" spans="1:11" ht="15.75" thickBot="1"/>
    <row r="116" spans="1:11" ht="15.75" thickBot="1">
      <c r="A116" s="1" t="s">
        <v>0</v>
      </c>
      <c r="B116" s="1" t="s">
        <v>1</v>
      </c>
      <c r="C116" s="1" t="s">
        <v>2</v>
      </c>
      <c r="D116" s="1" t="s">
        <v>3</v>
      </c>
      <c r="E116" s="1" t="s">
        <v>4</v>
      </c>
      <c r="F116" s="1" t="s">
        <v>5</v>
      </c>
      <c r="G116" s="1" t="s">
        <v>6</v>
      </c>
      <c r="H116" s="1" t="s">
        <v>7</v>
      </c>
      <c r="I116" s="1" t="s">
        <v>8</v>
      </c>
      <c r="J116" s="1" t="s">
        <v>9</v>
      </c>
      <c r="K116" s="1" t="s">
        <v>10</v>
      </c>
    </row>
    <row r="117" spans="1:11" ht="15.75" thickBot="1">
      <c r="A117" s="8">
        <v>1476</v>
      </c>
      <c r="B117" s="8">
        <v>1241</v>
      </c>
      <c r="C117" s="8">
        <v>2124</v>
      </c>
      <c r="D117" s="8">
        <v>999</v>
      </c>
      <c r="E117" s="8">
        <v>2977</v>
      </c>
      <c r="F117" s="8">
        <v>4439</v>
      </c>
      <c r="G117" s="8">
        <v>3043</v>
      </c>
      <c r="H117" s="8">
        <v>2850</v>
      </c>
      <c r="I117" s="8">
        <v>3616</v>
      </c>
      <c r="J117" s="8">
        <v>9260</v>
      </c>
      <c r="K117" s="8">
        <v>13678</v>
      </c>
    </row>
    <row r="118" spans="1:11" ht="15.75" thickBo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</row>
    <row r="119" spans="1:11" ht="15.75" thickBo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</row>
    <row r="120" spans="1:11" ht="15.75" thickBot="1">
      <c r="A120" s="8">
        <v>1476</v>
      </c>
      <c r="B120" s="8">
        <v>1241</v>
      </c>
      <c r="C120" s="8">
        <v>2124</v>
      </c>
      <c r="D120" s="8">
        <v>999</v>
      </c>
      <c r="E120" s="8">
        <v>2977</v>
      </c>
      <c r="F120" s="8">
        <v>4439</v>
      </c>
      <c r="G120" s="8">
        <v>3043</v>
      </c>
      <c r="H120" s="8">
        <v>2850</v>
      </c>
      <c r="I120" s="8">
        <v>3616</v>
      </c>
      <c r="J120" s="8">
        <v>6252</v>
      </c>
      <c r="K120" s="8">
        <v>13678</v>
      </c>
    </row>
    <row r="121" spans="1:11" ht="15.75" thickBo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</row>
    <row r="122" spans="1:11" ht="15.75" thickBo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</row>
    <row r="123" spans="1:11" ht="15.75" thickBot="1">
      <c r="A123" s="8">
        <v>1476</v>
      </c>
      <c r="B123" s="8">
        <v>1241</v>
      </c>
      <c r="C123" s="8">
        <v>2124</v>
      </c>
      <c r="D123" s="8">
        <v>999</v>
      </c>
      <c r="E123" s="8">
        <v>2977</v>
      </c>
      <c r="F123" s="8">
        <v>4439</v>
      </c>
      <c r="G123" s="8">
        <v>3043</v>
      </c>
      <c r="H123" s="8">
        <v>2850</v>
      </c>
      <c r="I123" s="8">
        <v>3616</v>
      </c>
      <c r="J123" s="8">
        <v>9260</v>
      </c>
      <c r="K123" s="8">
        <v>13678</v>
      </c>
    </row>
    <row r="124" spans="1:11" ht="15.75" thickBo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</row>
    <row r="125" spans="1:11" ht="15.75" thickBo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</row>
  </sheetData>
  <mergeCells count="286">
    <mergeCell ref="Q12:Q18"/>
    <mergeCell ref="B28:E28"/>
    <mergeCell ref="B29:E29"/>
    <mergeCell ref="B30:E30"/>
    <mergeCell ref="C12:D18"/>
    <mergeCell ref="I15:I16"/>
    <mergeCell ref="I17:I18"/>
    <mergeCell ref="J15:J16"/>
    <mergeCell ref="J17:J18"/>
    <mergeCell ref="K15:K16"/>
    <mergeCell ref="K17:K18"/>
    <mergeCell ref="F15:F16"/>
    <mergeCell ref="F17:F18"/>
    <mergeCell ref="G15:G16"/>
    <mergeCell ref="G17:G18"/>
    <mergeCell ref="H15:H16"/>
    <mergeCell ref="H17:H18"/>
    <mergeCell ref="B19:B21"/>
    <mergeCell ref="B22:B24"/>
    <mergeCell ref="B25:B27"/>
    <mergeCell ref="F12:F14"/>
    <mergeCell ref="G12:G14"/>
    <mergeCell ref="H12:H14"/>
    <mergeCell ref="I12:I14"/>
    <mergeCell ref="P3:P4"/>
    <mergeCell ref="A1:Q1"/>
    <mergeCell ref="A2:A4"/>
    <mergeCell ref="B2:D4"/>
    <mergeCell ref="E2:E4"/>
    <mergeCell ref="F3:F4"/>
    <mergeCell ref="G3:G4"/>
    <mergeCell ref="H3:H4"/>
    <mergeCell ref="I3:I4"/>
    <mergeCell ref="J3:J4"/>
    <mergeCell ref="K3:K4"/>
    <mergeCell ref="G8:G10"/>
    <mergeCell ref="H8:H10"/>
    <mergeCell ref="I8:I10"/>
    <mergeCell ref="J8:J10"/>
    <mergeCell ref="L3:L4"/>
    <mergeCell ref="A6:Q6"/>
    <mergeCell ref="A7:Q7"/>
    <mergeCell ref="Q8:Q10"/>
    <mergeCell ref="A11:Q11"/>
    <mergeCell ref="Q2:Q4"/>
    <mergeCell ref="C5:D5"/>
    <mergeCell ref="K8:K10"/>
    <mergeCell ref="L8:L10"/>
    <mergeCell ref="M8:M10"/>
    <mergeCell ref="N8:N10"/>
    <mergeCell ref="O8:O10"/>
    <mergeCell ref="P8:P10"/>
    <mergeCell ref="A8:A10"/>
    <mergeCell ref="B8:D10"/>
    <mergeCell ref="E8:E10"/>
    <mergeCell ref="F8:F10"/>
    <mergeCell ref="M3:M4"/>
    <mergeCell ref="N3:N4"/>
    <mergeCell ref="O3:O4"/>
    <mergeCell ref="A12:A27"/>
    <mergeCell ref="B12:B18"/>
    <mergeCell ref="C19:D21"/>
    <mergeCell ref="C22:D24"/>
    <mergeCell ref="C25:D27"/>
    <mergeCell ref="E19:E21"/>
    <mergeCell ref="E22:E24"/>
    <mergeCell ref="E25:E27"/>
    <mergeCell ref="E12:E18"/>
    <mergeCell ref="J12:J14"/>
    <mergeCell ref="K19:K21"/>
    <mergeCell ref="L19:L21"/>
    <mergeCell ref="M19:M21"/>
    <mergeCell ref="L12:L14"/>
    <mergeCell ref="M12:M14"/>
    <mergeCell ref="K12:K14"/>
    <mergeCell ref="L15:L16"/>
    <mergeCell ref="L17:L18"/>
    <mergeCell ref="M15:M16"/>
    <mergeCell ref="M17:M18"/>
    <mergeCell ref="F19:F21"/>
    <mergeCell ref="G19:G21"/>
    <mergeCell ref="H19:H21"/>
    <mergeCell ref="I19:I21"/>
    <mergeCell ref="J19:J21"/>
    <mergeCell ref="N19:N21"/>
    <mergeCell ref="O19:O21"/>
    <mergeCell ref="P19:P21"/>
    <mergeCell ref="Q19:Q21"/>
    <mergeCell ref="N12:N14"/>
    <mergeCell ref="O12:O14"/>
    <mergeCell ref="P12:P14"/>
    <mergeCell ref="N15:N16"/>
    <mergeCell ref="N17:N18"/>
    <mergeCell ref="O15:O16"/>
    <mergeCell ref="O17:O18"/>
    <mergeCell ref="P15:P16"/>
    <mergeCell ref="P17:P18"/>
    <mergeCell ref="K25:K27"/>
    <mergeCell ref="L25:L27"/>
    <mergeCell ref="M25:M27"/>
    <mergeCell ref="L22:L24"/>
    <mergeCell ref="M22:M24"/>
    <mergeCell ref="K22:K24"/>
    <mergeCell ref="F25:F27"/>
    <mergeCell ref="G25:G27"/>
    <mergeCell ref="H25:H27"/>
    <mergeCell ref="I25:I27"/>
    <mergeCell ref="J25:J27"/>
    <mergeCell ref="N25:N27"/>
    <mergeCell ref="O25:O27"/>
    <mergeCell ref="P25:P27"/>
    <mergeCell ref="Q25:Q27"/>
    <mergeCell ref="Q22:Q24"/>
    <mergeCell ref="N22:N24"/>
    <mergeCell ref="O22:O24"/>
    <mergeCell ref="P22:P24"/>
    <mergeCell ref="A34:A36"/>
    <mergeCell ref="B34:B36"/>
    <mergeCell ref="C34:C36"/>
    <mergeCell ref="D34:D36"/>
    <mergeCell ref="E34:E36"/>
    <mergeCell ref="F34:F36"/>
    <mergeCell ref="G34:G36"/>
    <mergeCell ref="H34:H36"/>
    <mergeCell ref="I34:I36"/>
    <mergeCell ref="J34:J36"/>
    <mergeCell ref="K34:K36"/>
    <mergeCell ref="F22:F24"/>
    <mergeCell ref="G22:G24"/>
    <mergeCell ref="H22:H24"/>
    <mergeCell ref="I22:I24"/>
    <mergeCell ref="J22:J24"/>
    <mergeCell ref="J61:J63"/>
    <mergeCell ref="K61:K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A61:A63"/>
    <mergeCell ref="B61:B63"/>
    <mergeCell ref="C61:C63"/>
    <mergeCell ref="D61:D63"/>
    <mergeCell ref="E61:E63"/>
    <mergeCell ref="F61:F63"/>
    <mergeCell ref="G61:G63"/>
    <mergeCell ref="H61:H63"/>
    <mergeCell ref="I61:I63"/>
    <mergeCell ref="J66:J67"/>
    <mergeCell ref="K66:K67"/>
    <mergeCell ref="A79:A81"/>
    <mergeCell ref="B79:B81"/>
    <mergeCell ref="C79:C81"/>
    <mergeCell ref="D79:D81"/>
    <mergeCell ref="E79:E81"/>
    <mergeCell ref="F79:F81"/>
    <mergeCell ref="G79:G81"/>
    <mergeCell ref="H79:H81"/>
    <mergeCell ref="I79:I81"/>
    <mergeCell ref="J79:J81"/>
    <mergeCell ref="K79:K81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J82:J84"/>
    <mergeCell ref="K82:K84"/>
    <mergeCell ref="A85:A87"/>
    <mergeCell ref="B85:B87"/>
    <mergeCell ref="C85:C87"/>
    <mergeCell ref="D85:D87"/>
    <mergeCell ref="E85:E87"/>
    <mergeCell ref="F85:F87"/>
    <mergeCell ref="G85:G87"/>
    <mergeCell ref="H85:H87"/>
    <mergeCell ref="I85:I87"/>
    <mergeCell ref="J85:J87"/>
    <mergeCell ref="K85:K87"/>
    <mergeCell ref="A82:A84"/>
    <mergeCell ref="B82:B84"/>
    <mergeCell ref="C82:C84"/>
    <mergeCell ref="D82:D84"/>
    <mergeCell ref="E82:E84"/>
    <mergeCell ref="F82:F84"/>
    <mergeCell ref="G82:G84"/>
    <mergeCell ref="H82:H84"/>
    <mergeCell ref="I82:I84"/>
    <mergeCell ref="J98:J100"/>
    <mergeCell ref="K98:K100"/>
    <mergeCell ref="A101:A103"/>
    <mergeCell ref="B101:B103"/>
    <mergeCell ref="C101:C103"/>
    <mergeCell ref="D101:D103"/>
    <mergeCell ref="E101:E103"/>
    <mergeCell ref="F101:F103"/>
    <mergeCell ref="G101:G103"/>
    <mergeCell ref="H101:H103"/>
    <mergeCell ref="I101:I103"/>
    <mergeCell ref="J101:J103"/>
    <mergeCell ref="K101:K103"/>
    <mergeCell ref="A98:A100"/>
    <mergeCell ref="B98:B100"/>
    <mergeCell ref="C98:C100"/>
    <mergeCell ref="D98:D100"/>
    <mergeCell ref="E98:E100"/>
    <mergeCell ref="F98:F100"/>
    <mergeCell ref="G98:G100"/>
    <mergeCell ref="H98:H100"/>
    <mergeCell ref="I98:I100"/>
    <mergeCell ref="J104:J106"/>
    <mergeCell ref="K104:K106"/>
    <mergeCell ref="A117:A119"/>
    <mergeCell ref="B117:B119"/>
    <mergeCell ref="C117:C119"/>
    <mergeCell ref="D117:D119"/>
    <mergeCell ref="E117:E119"/>
    <mergeCell ref="F117:F119"/>
    <mergeCell ref="G117:G119"/>
    <mergeCell ref="H117:H119"/>
    <mergeCell ref="I117:I119"/>
    <mergeCell ref="J117:J119"/>
    <mergeCell ref="K117:K119"/>
    <mergeCell ref="A104:A106"/>
    <mergeCell ref="B104:B106"/>
    <mergeCell ref="C104:C106"/>
    <mergeCell ref="D104:D106"/>
    <mergeCell ref="E104:E106"/>
    <mergeCell ref="F104:F106"/>
    <mergeCell ref="G104:G106"/>
    <mergeCell ref="H104:H106"/>
    <mergeCell ref="I104:I106"/>
    <mergeCell ref="J120:J122"/>
    <mergeCell ref="K120:K122"/>
    <mergeCell ref="A123:A125"/>
    <mergeCell ref="B123:B125"/>
    <mergeCell ref="C123:C125"/>
    <mergeCell ref="D123:D125"/>
    <mergeCell ref="E123:E125"/>
    <mergeCell ref="F123:F125"/>
    <mergeCell ref="G123:G125"/>
    <mergeCell ref="H123:H125"/>
    <mergeCell ref="I123:I125"/>
    <mergeCell ref="J123:J125"/>
    <mergeCell ref="K123:K125"/>
    <mergeCell ref="A120:A122"/>
    <mergeCell ref="B120:B122"/>
    <mergeCell ref="C120:C122"/>
    <mergeCell ref="D120:D122"/>
    <mergeCell ref="E120:E122"/>
    <mergeCell ref="F120:F122"/>
    <mergeCell ref="G120:G122"/>
    <mergeCell ref="H120:H122"/>
    <mergeCell ref="I120:I122"/>
    <mergeCell ref="J37:J39"/>
    <mergeCell ref="K37:K39"/>
    <mergeCell ref="A40:A42"/>
    <mergeCell ref="B40:B42"/>
    <mergeCell ref="C40:C42"/>
    <mergeCell ref="D40:D42"/>
    <mergeCell ref="E40:E42"/>
    <mergeCell ref="F40:F42"/>
    <mergeCell ref="G40:G42"/>
    <mergeCell ref="H40:H42"/>
    <mergeCell ref="I40:I42"/>
    <mergeCell ref="J40:J42"/>
    <mergeCell ref="K40:K42"/>
    <mergeCell ref="A37:A39"/>
    <mergeCell ref="B37:B39"/>
    <mergeCell ref="C37:C39"/>
    <mergeCell ref="D37:D39"/>
    <mergeCell ref="E37:E39"/>
    <mergeCell ref="F37:F39"/>
    <mergeCell ref="G37:G39"/>
    <mergeCell ref="H37:H39"/>
    <mergeCell ref="I37:I3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1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</dc:creator>
  <cp:lastModifiedBy>1</cp:lastModifiedBy>
  <cp:lastPrinted>2016-01-19T10:54:15Z</cp:lastPrinted>
  <dcterms:created xsi:type="dcterms:W3CDTF">2016-01-19T09:45:24Z</dcterms:created>
  <dcterms:modified xsi:type="dcterms:W3CDTF">2016-03-15T10:19:40Z</dcterms:modified>
</cp:coreProperties>
</file>